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独生子女家庭" sheetId="1" r:id="rId1"/>
    <sheet name="农村双女户家庭" sheetId="4" r:id="rId2"/>
    <sheet name="自费一孩家庭" sheetId="5" r:id="rId3"/>
    <sheet name="自费二孩家庭" sheetId="6" r:id="rId4"/>
    <sheet name="自费三孩家庭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<sst xmlns="http://schemas.openxmlformats.org/spreadsheetml/2006/main" count="131" uniqueCount="25">
  <si>
    <t>计划生育保险参保登记表（独生家庭）</t>
  </si>
  <si>
    <t xml:space="preserve">填表须知：1.填表人员只需填写姓名、身份证号及手机号，表格蓝色区域会自动代出。
2.如若蓝色区域未显示或者提示错误，请修正后重新输入。
3.符合参保条件子女在 2016 年 1 月 1 日前出生的计生家庭和农村双女户家庭。 </t>
  </si>
  <si>
    <t>序号</t>
  </si>
  <si>
    <t>独生子女</t>
  </si>
  <si>
    <t>父亲</t>
  </si>
  <si>
    <t>母亲</t>
  </si>
  <si>
    <t>家庭联系手机（必填）</t>
  </si>
  <si>
    <t>所属街办</t>
  </si>
  <si>
    <t>家庭住址</t>
  </si>
  <si>
    <t>姓名</t>
  </si>
  <si>
    <t>身份证号</t>
  </si>
  <si>
    <t>性别</t>
  </si>
  <si>
    <t>出生日期</t>
  </si>
  <si>
    <t>年龄</t>
  </si>
  <si>
    <t>是否符合参保条件</t>
  </si>
  <si>
    <t>计划生育保险参保登记表（双女家庭）</t>
  </si>
  <si>
    <t>大女儿</t>
  </si>
  <si>
    <t>小女儿</t>
  </si>
  <si>
    <t>家庭联系手机</t>
  </si>
  <si>
    <t>计划生育保险参保登记表（自费一孩家庭）</t>
  </si>
  <si>
    <t xml:space="preserve">填表须知：1.填表人员只需填写姓名、身份证号及手机号，表格蓝色区域会自动代出。
2.如若蓝色区域未显示或者提示错误，请修正后重新输入。
3.符合参保条件子女在 2025 年 2 月 28 日子女未满18岁的家庭。 </t>
  </si>
  <si>
    <t>一孩</t>
  </si>
  <si>
    <t>计划生育保险参保登记表（自费二孩家庭）</t>
  </si>
  <si>
    <t>二孩</t>
  </si>
  <si>
    <t>三孩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</si>
</sst>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8"/>
      <name val="宋体"/>
      <charset val="134"/>
    </font>
    <font>
      <b/>
      <sz val="10"/>
      <color rgb="FFFF000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Arial"/>
      <charset val="0"/>
    </font>
    <font>
      <sz val="12"/>
      <color rgb="FF333333"/>
      <name val="宋体"/>
      <charset val="0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 applyBorder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 applyBorder="0">
      <alignment vertical="center"/>
    </xf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1" fillId="2" borderId="0" xfId="0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57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/>
    </xf>
    <xf numFmtId="0" fontId="7" fillId="4" borderId="1" xfId="0" applyNumberFormat="1" applyFont="1" applyFill="1" applyBorder="1" applyAlignment="1" applyProtection="1">
      <alignment horizontal="center" vertical="center"/>
    </xf>
    <xf numFmtId="0" fontId="1" fillId="4" borderId="1" xfId="57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/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6" xfId="50"/>
    <cellStyle name="常规 12" xfId="51"/>
    <cellStyle name="常规 9" xfId="52"/>
    <cellStyle name="常规 31" xfId="53"/>
    <cellStyle name="常规 16" xfId="54"/>
    <cellStyle name="常规 2 2" xfId="55"/>
    <cellStyle name="gcd" xfId="56"/>
    <cellStyle name="常规 2" xfId="57"/>
    <cellStyle name="常规 59" xfId="58"/>
    <cellStyle name="常规 64" xfId="59"/>
    <cellStyle name="常规 15" xfId="60"/>
    <cellStyle name="常规 7" xfId="61"/>
    <cellStyle name="常规 11 6" xfId="62"/>
    <cellStyle name="常规 23" xfId="63"/>
    <cellStyle name="常规 4" xfId="64"/>
    <cellStyle name="常规 3" xfId="65"/>
    <cellStyle name="常规 54" xfId="66"/>
    <cellStyle name="常规 53" xfId="67"/>
    <cellStyle name="常规 48" xfId="68"/>
    <cellStyle name="常规 72" xfId="69"/>
    <cellStyle name="常规 5" xfId="70"/>
    <cellStyle name="常规 70" xfId="71"/>
    <cellStyle name="常规 45" xfId="72"/>
    <cellStyle name="常规 37" xfId="73"/>
    <cellStyle name="常规 60" xfId="74"/>
    <cellStyle name="常规 55" xfId="75"/>
    <cellStyle name="常规 43" xfId="76"/>
    <cellStyle name="常规 38" xfId="77"/>
    <cellStyle name="常规 71" xfId="78"/>
    <cellStyle name="常规 47" xfId="79"/>
    <cellStyle name="常规 3 79" xfId="80"/>
    <cellStyle name="常规 19" xfId="81"/>
    <cellStyle name="常规 32" xfId="82"/>
    <cellStyle name="常规 11" xfId="83"/>
    <cellStyle name="常规 46" xfId="84"/>
    <cellStyle name="常规 33" xfId="85"/>
    <cellStyle name="常规 57" xfId="86"/>
  </cellStyles>
  <dxfs count="3">
    <dxf>
      <font>
        <name val="宋"/>
        <scheme val="none"/>
        <b val="0"/>
        <i val="0"/>
        <strike val="0"/>
        <u val="none"/>
        <sz val="10"/>
        <color rgb="FFFF0000"/>
      </font>
    </dxf>
    <dxf>
      <fill>
        <patternFill patternType="solid">
          <bgColor rgb="FFFF0000"/>
        </patternFill>
      </fill>
    </dxf>
    <dxf>
      <font>
        <name val="宋体"/>
        <scheme val="none"/>
        <b val="0"/>
        <i val="0"/>
        <strike val="0"/>
        <u val="none"/>
        <sz val="1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14"/>
  <sheetViews>
    <sheetView tabSelected="1" workbookViewId="0">
      <selection activeCell="G6" sqref="G6"/>
    </sheetView>
  </sheetViews>
  <sheetFormatPr defaultColWidth="9" defaultRowHeight="15.6"/>
  <cols>
    <col min="1" max="1" width="4.87962962962963" style="1" customWidth="1"/>
    <col min="2" max="2" width="8.12962962962963" style="1" customWidth="1"/>
    <col min="3" max="3" width="20.3796296296296" style="1" customWidth="1"/>
    <col min="4" max="4" width="5.62962962962963" style="1" customWidth="1"/>
    <col min="5" max="5" width="10.6296296296296" style="1" customWidth="1"/>
    <col min="6" max="6" width="5.62962962962963" style="3" customWidth="1"/>
    <col min="7" max="7" width="11.25" style="3" customWidth="1"/>
    <col min="8" max="8" width="6.62962962962963" style="1" customWidth="1"/>
    <col min="9" max="9" width="20.6296296296296" style="1" customWidth="1"/>
    <col min="10" max="10" width="7.25" style="1" customWidth="1"/>
    <col min="11" max="11" width="5.62962962962963" style="1" customWidth="1"/>
    <col min="12" max="12" width="22.75" style="1" customWidth="1"/>
    <col min="13" max="13" width="12.75" style="1" customWidth="1"/>
    <col min="14" max="14" width="14.5" style="1" customWidth="1"/>
    <col min="15" max="15" width="12.75" style="1" customWidth="1"/>
    <col min="16" max="16" width="36.75" style="1" customWidth="1"/>
    <col min="17" max="16384" width="9" style="1"/>
  </cols>
  <sheetData>
    <row r="1" s="1" customFormat="1" ht="20.2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8"/>
      <c r="R1" s="28"/>
    </row>
    <row r="2" s="1" customFormat="1" ht="29.25" customHeight="1" spans="1:1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8"/>
      <c r="R2" s="28"/>
    </row>
    <row r="3" s="1" customFormat="1" ht="50" customHeight="1" spans="1:18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8"/>
      <c r="R3" s="28"/>
    </row>
    <row r="4" s="1" customFormat="1" ht="30" customHeight="1" spans="1:18">
      <c r="A4" s="6" t="s">
        <v>2</v>
      </c>
      <c r="B4" s="7" t="s">
        <v>3</v>
      </c>
      <c r="C4" s="7"/>
      <c r="D4" s="7"/>
      <c r="E4" s="7"/>
      <c r="F4" s="7"/>
      <c r="G4" s="7"/>
      <c r="H4" s="7" t="s">
        <v>4</v>
      </c>
      <c r="I4" s="7"/>
      <c r="J4" s="7"/>
      <c r="K4" s="7" t="s">
        <v>5</v>
      </c>
      <c r="L4" s="7"/>
      <c r="M4" s="7"/>
      <c r="N4" s="29" t="s">
        <v>6</v>
      </c>
      <c r="O4" s="29" t="s">
        <v>7</v>
      </c>
      <c r="P4" s="29" t="s">
        <v>8</v>
      </c>
      <c r="Q4" s="28"/>
      <c r="R4" s="28"/>
    </row>
    <row r="5" s="1" customFormat="1" ht="30" customHeight="1" spans="1:18">
      <c r="A5" s="6"/>
      <c r="B5" s="8" t="s">
        <v>9</v>
      </c>
      <c r="C5" s="8" t="s">
        <v>10</v>
      </c>
      <c r="D5" s="8" t="s">
        <v>11</v>
      </c>
      <c r="E5" s="8" t="s">
        <v>12</v>
      </c>
      <c r="F5" s="9" t="s">
        <v>13</v>
      </c>
      <c r="G5" s="6" t="s">
        <v>14</v>
      </c>
      <c r="H5" s="8" t="s">
        <v>9</v>
      </c>
      <c r="I5" s="8" t="s">
        <v>10</v>
      </c>
      <c r="J5" s="9" t="s">
        <v>13</v>
      </c>
      <c r="K5" s="8" t="s">
        <v>9</v>
      </c>
      <c r="L5" s="8" t="s">
        <v>10</v>
      </c>
      <c r="M5" s="9" t="s">
        <v>13</v>
      </c>
      <c r="N5" s="29"/>
      <c r="O5" s="29"/>
      <c r="P5" s="29"/>
      <c r="Q5" s="28"/>
      <c r="R5" s="28"/>
    </row>
    <row r="6" s="2" customFormat="1" ht="15" customHeight="1" spans="1:16">
      <c r="A6" s="10">
        <v>1</v>
      </c>
      <c r="B6" s="11"/>
      <c r="C6" s="12"/>
      <c r="D6" s="13" t="str">
        <f>IF(LEN(C6)=18,IF(MOD(MID(C6,17,1),2)=1,"男","女"),"")</f>
        <v/>
      </c>
      <c r="E6" s="14" t="str">
        <f>IF(LEN(C6)=18,IF(MID(C6,11,2)&gt;"12","身份证月份错误",MID(C6,7,4)&amp;"-"&amp;MID(C6,11,2)&amp;"-"&amp;MID(C6,13,2)),"")</f>
        <v/>
      </c>
      <c r="F6" s="15" t="str">
        <f t="shared" ref="F6:F69" si="0">IF(LEN(C6)=18,DATEDIF(E6,"2025-2-28","Y"),"")</f>
        <v/>
      </c>
      <c r="G6" s="15" t="str">
        <f>IF(LEN(C6)=18,IF(AND(18-F6&gt;0,F6&gt;=8),"符合","不符合"),"")</f>
        <v/>
      </c>
      <c r="H6" s="20"/>
      <c r="I6" s="26"/>
      <c r="J6" s="27" t="str">
        <f t="shared" ref="J6:J69" si="1">IF(LEN(I6)=18,DATEDIF((MID(I6,7,4)&amp;"-"&amp;MID(I6,11,2)&amp;"-"&amp;MID(I6,13,2)),"2025-2-28","Y"),"")</f>
        <v/>
      </c>
      <c r="K6" s="20"/>
      <c r="L6" s="26"/>
      <c r="M6" s="27" t="str">
        <f t="shared" ref="M6:M69" si="2">IF(LEN(L6)=18,DATEDIF((MID(L6,7,4)&amp;"-"&amp;MID(L6,11,2)&amp;"-"&amp;MID(L6,13,2)),"2025-2-28","Y"),"")</f>
        <v/>
      </c>
      <c r="N6" s="30"/>
      <c r="O6" s="31"/>
      <c r="P6" s="32"/>
    </row>
    <row r="7" s="1" customFormat="1" spans="1:16">
      <c r="A7" s="8">
        <v>2</v>
      </c>
      <c r="B7" s="11"/>
      <c r="C7" s="12"/>
      <c r="D7" s="13" t="str">
        <f>IF(LEN(C7)=18,IF(MOD(MID(C7,17,1),2)=1,"男","女"),"")</f>
        <v/>
      </c>
      <c r="E7" s="14" t="str">
        <f>IF(LEN(C7)=18,IF(MID(C7,11,2)&gt;"12","身份证月份错误",MID(C7,7,4)&amp;"-"&amp;MID(C7,11,2)&amp;"-"&amp;MID(C7,13,2)),"")</f>
        <v/>
      </c>
      <c r="F7" s="15" t="str">
        <f t="shared" si="0"/>
        <v/>
      </c>
      <c r="G7" s="15" t="str">
        <f>IF(LEN(C7)=18,IF(AND(18-F7&gt;0,F7&gt;=8),"符合","不符合"),"")</f>
        <v/>
      </c>
      <c r="H7" s="20"/>
      <c r="I7" s="26"/>
      <c r="J7" s="27" t="str">
        <f t="shared" si="1"/>
        <v/>
      </c>
      <c r="K7" s="20"/>
      <c r="L7" s="20"/>
      <c r="M7" s="27" t="str">
        <f t="shared" si="2"/>
        <v/>
      </c>
      <c r="N7" s="30"/>
      <c r="O7" s="31"/>
      <c r="P7" s="33"/>
    </row>
    <row r="8" s="1" customFormat="1" spans="1:16">
      <c r="A8" s="10">
        <v>3</v>
      </c>
      <c r="B8" s="11"/>
      <c r="C8" s="12"/>
      <c r="D8" s="13" t="str">
        <f>IF(LEN(C8)=18,IF(MOD(MID(C8,17,1),2)=1,"男","女"),"")</f>
        <v/>
      </c>
      <c r="E8" s="14" t="str">
        <f>IF(LEN(C8)=18,IF(MID(C8,11,2)&gt;"12","身份证月份错误",MID(C8,7,4)&amp;"-"&amp;MID(C8,11,2)&amp;"-"&amp;MID(C8,13,2)),"")</f>
        <v/>
      </c>
      <c r="F8" s="15" t="str">
        <f t="shared" si="0"/>
        <v/>
      </c>
      <c r="G8" s="15" t="str">
        <f>IF(LEN(C8)=18,IF(AND(18-F8&gt;0,F8&gt;=8),"符合","不符合"),"")</f>
        <v/>
      </c>
      <c r="H8" s="20"/>
      <c r="I8" s="26"/>
      <c r="J8" s="27" t="str">
        <f t="shared" si="1"/>
        <v/>
      </c>
      <c r="K8" s="20"/>
      <c r="L8" s="20"/>
      <c r="M8" s="27" t="str">
        <f t="shared" si="2"/>
        <v/>
      </c>
      <c r="N8" s="30"/>
      <c r="O8" s="31"/>
      <c r="P8" s="33"/>
    </row>
    <row r="9" s="1" customFormat="1" spans="1:16">
      <c r="A9" s="8">
        <v>4</v>
      </c>
      <c r="B9" s="17"/>
      <c r="C9" s="12"/>
      <c r="D9" s="13" t="str">
        <f t="shared" ref="D7:D51" si="3">IF(LEN(C9)=18,IF(MOD(MID(C9,17,1),2)=1,"男","女"),"")</f>
        <v/>
      </c>
      <c r="E9" s="14" t="str">
        <f t="shared" ref="E7:E51" si="4">IF(LEN(C9)=18,IF(MID(C9,11,2)&gt;"12","身份证月份错误",MID(C9,7,4)&amp;"-"&amp;MID(C9,11,2)&amp;"-"&amp;MID(C9,13,2)),"")</f>
        <v/>
      </c>
      <c r="F9" s="15" t="str">
        <f t="shared" si="0"/>
        <v/>
      </c>
      <c r="G9" s="15" t="str">
        <f>IF(LEN(C9)=18,IF(AND(18-F9&gt;0,F9&gt;=8),"符合","不符合"),"")</f>
        <v/>
      </c>
      <c r="H9" s="20"/>
      <c r="I9" s="26"/>
      <c r="J9" s="27" t="str">
        <f t="shared" si="1"/>
        <v/>
      </c>
      <c r="K9" s="20"/>
      <c r="L9" s="20"/>
      <c r="M9" s="27" t="str">
        <f t="shared" si="2"/>
        <v/>
      </c>
      <c r="N9" s="30"/>
      <c r="O9" s="31"/>
      <c r="P9" s="33"/>
    </row>
    <row r="10" s="1" customFormat="1" spans="1:16">
      <c r="A10" s="10">
        <v>5</v>
      </c>
      <c r="B10" s="11"/>
      <c r="C10" s="12"/>
      <c r="D10" s="13" t="str">
        <f t="shared" si="3"/>
        <v/>
      </c>
      <c r="E10" s="14" t="str">
        <f t="shared" si="4"/>
        <v/>
      </c>
      <c r="F10" s="15" t="str">
        <f t="shared" si="0"/>
        <v/>
      </c>
      <c r="G10" s="15" t="str">
        <f t="shared" ref="G7:G51" si="5">IF(LEN(C10)=18,IF(AND(18-F10&gt;0,F10&gt;=8),"符合","不符合"),"")</f>
        <v/>
      </c>
      <c r="H10" s="20"/>
      <c r="I10" s="26"/>
      <c r="J10" s="27" t="str">
        <f t="shared" si="1"/>
        <v/>
      </c>
      <c r="K10" s="20"/>
      <c r="L10" s="20"/>
      <c r="M10" s="27" t="str">
        <f t="shared" si="2"/>
        <v/>
      </c>
      <c r="N10" s="30"/>
      <c r="O10" s="31"/>
      <c r="P10" s="33"/>
    </row>
    <row r="11" s="1" customFormat="1" spans="1:16">
      <c r="A11" s="8">
        <v>6</v>
      </c>
      <c r="B11" s="11"/>
      <c r="C11" s="12"/>
      <c r="D11" s="13" t="str">
        <f t="shared" si="3"/>
        <v/>
      </c>
      <c r="E11" s="14" t="str">
        <f t="shared" si="4"/>
        <v/>
      </c>
      <c r="F11" s="15" t="str">
        <f t="shared" si="0"/>
        <v/>
      </c>
      <c r="G11" s="15" t="str">
        <f t="shared" si="5"/>
        <v/>
      </c>
      <c r="H11" s="20"/>
      <c r="I11" s="26"/>
      <c r="J11" s="27" t="str">
        <f t="shared" si="1"/>
        <v/>
      </c>
      <c r="K11" s="20"/>
      <c r="L11" s="20"/>
      <c r="M11" s="27" t="str">
        <f t="shared" si="2"/>
        <v/>
      </c>
      <c r="N11" s="30"/>
      <c r="O11" s="31"/>
      <c r="P11" s="33"/>
    </row>
    <row r="12" s="1" customFormat="1" spans="1:16">
      <c r="A12" s="10">
        <v>7</v>
      </c>
      <c r="B12" s="11"/>
      <c r="C12" s="12"/>
      <c r="D12" s="13" t="str">
        <f t="shared" si="3"/>
        <v/>
      </c>
      <c r="E12" s="14" t="str">
        <f t="shared" si="4"/>
        <v/>
      </c>
      <c r="F12" s="15" t="str">
        <f t="shared" si="0"/>
        <v/>
      </c>
      <c r="G12" s="15" t="str">
        <f t="shared" si="5"/>
        <v/>
      </c>
      <c r="H12" s="20"/>
      <c r="I12" s="26"/>
      <c r="J12" s="27" t="str">
        <f t="shared" si="1"/>
        <v/>
      </c>
      <c r="K12" s="20"/>
      <c r="L12" s="20"/>
      <c r="M12" s="27" t="str">
        <f t="shared" si="2"/>
        <v/>
      </c>
      <c r="N12" s="30"/>
      <c r="O12" s="31"/>
      <c r="P12" s="33"/>
    </row>
    <row r="13" s="1" customFormat="1" spans="1:16">
      <c r="A13" s="8">
        <v>8</v>
      </c>
      <c r="B13" s="18"/>
      <c r="C13" s="12"/>
      <c r="D13" s="13" t="str">
        <f t="shared" si="3"/>
        <v/>
      </c>
      <c r="E13" s="14" t="str">
        <f t="shared" si="4"/>
        <v/>
      </c>
      <c r="F13" s="15" t="str">
        <f t="shared" si="0"/>
        <v/>
      </c>
      <c r="G13" s="15" t="str">
        <f t="shared" si="5"/>
        <v/>
      </c>
      <c r="H13" s="20"/>
      <c r="I13" s="26"/>
      <c r="J13" s="27" t="str">
        <f t="shared" si="1"/>
        <v/>
      </c>
      <c r="K13" s="20"/>
      <c r="L13" s="20"/>
      <c r="M13" s="27" t="str">
        <f t="shared" si="2"/>
        <v/>
      </c>
      <c r="N13" s="30"/>
      <c r="O13" s="31"/>
      <c r="P13" s="33"/>
    </row>
    <row r="14" s="1" customFormat="1" spans="1:16">
      <c r="A14" s="10">
        <v>9</v>
      </c>
      <c r="B14" s="18"/>
      <c r="C14" s="12"/>
      <c r="D14" s="13" t="str">
        <f t="shared" si="3"/>
        <v/>
      </c>
      <c r="E14" s="14" t="str">
        <f t="shared" si="4"/>
        <v/>
      </c>
      <c r="F14" s="15" t="str">
        <f t="shared" si="0"/>
        <v/>
      </c>
      <c r="G14" s="15" t="str">
        <f t="shared" si="5"/>
        <v/>
      </c>
      <c r="H14" s="20"/>
      <c r="I14" s="26"/>
      <c r="J14" s="27" t="str">
        <f t="shared" si="1"/>
        <v/>
      </c>
      <c r="K14" s="20"/>
      <c r="L14" s="20"/>
      <c r="M14" s="27" t="str">
        <f t="shared" si="2"/>
        <v/>
      </c>
      <c r="N14" s="30"/>
      <c r="O14" s="31"/>
      <c r="P14" s="33"/>
    </row>
    <row r="15" s="1" customFormat="1" spans="1:16">
      <c r="A15" s="8">
        <v>10</v>
      </c>
      <c r="B15" s="19"/>
      <c r="C15" s="12"/>
      <c r="D15" s="13" t="str">
        <f t="shared" si="3"/>
        <v/>
      </c>
      <c r="E15" s="14" t="str">
        <f t="shared" si="4"/>
        <v/>
      </c>
      <c r="F15" s="15" t="str">
        <f t="shared" si="0"/>
        <v/>
      </c>
      <c r="G15" s="15" t="str">
        <f t="shared" si="5"/>
        <v/>
      </c>
      <c r="H15" s="20"/>
      <c r="I15" s="26"/>
      <c r="J15" s="27" t="str">
        <f t="shared" si="1"/>
        <v/>
      </c>
      <c r="K15" s="20"/>
      <c r="L15" s="20"/>
      <c r="M15" s="27" t="str">
        <f t="shared" si="2"/>
        <v/>
      </c>
      <c r="N15" s="30"/>
      <c r="O15" s="31"/>
      <c r="P15" s="33"/>
    </row>
    <row r="16" s="1" customFormat="1" spans="1:16">
      <c r="A16" s="10">
        <v>11</v>
      </c>
      <c r="B16" s="20"/>
      <c r="C16" s="12"/>
      <c r="D16" s="13" t="str">
        <f t="shared" si="3"/>
        <v/>
      </c>
      <c r="E16" s="14" t="str">
        <f t="shared" si="4"/>
        <v/>
      </c>
      <c r="F16" s="15" t="str">
        <f t="shared" si="0"/>
        <v/>
      </c>
      <c r="G16" s="15" t="str">
        <f t="shared" si="5"/>
        <v/>
      </c>
      <c r="H16" s="20"/>
      <c r="I16" s="26"/>
      <c r="J16" s="27" t="str">
        <f t="shared" si="1"/>
        <v/>
      </c>
      <c r="K16" s="20"/>
      <c r="L16" s="20"/>
      <c r="M16" s="27" t="str">
        <f t="shared" si="2"/>
        <v/>
      </c>
      <c r="N16" s="30"/>
      <c r="O16" s="31"/>
      <c r="P16" s="33"/>
    </row>
    <row r="17" s="1" customFormat="1" spans="1:16">
      <c r="A17" s="8">
        <v>12</v>
      </c>
      <c r="B17" s="11"/>
      <c r="C17" s="12"/>
      <c r="D17" s="13" t="str">
        <f t="shared" si="3"/>
        <v/>
      </c>
      <c r="E17" s="14" t="str">
        <f t="shared" si="4"/>
        <v/>
      </c>
      <c r="F17" s="15" t="str">
        <f t="shared" si="0"/>
        <v/>
      </c>
      <c r="G17" s="15" t="str">
        <f t="shared" si="5"/>
        <v/>
      </c>
      <c r="H17" s="20"/>
      <c r="I17" s="26"/>
      <c r="J17" s="27" t="str">
        <f t="shared" si="1"/>
        <v/>
      </c>
      <c r="K17" s="20"/>
      <c r="L17" s="20"/>
      <c r="M17" s="27" t="str">
        <f t="shared" si="2"/>
        <v/>
      </c>
      <c r="N17" s="30"/>
      <c r="O17" s="31"/>
      <c r="P17" s="33"/>
    </row>
    <row r="18" s="1" customFormat="1" spans="1:16">
      <c r="A18" s="10">
        <v>13</v>
      </c>
      <c r="B18" s="11"/>
      <c r="C18" s="12"/>
      <c r="D18" s="13" t="str">
        <f t="shared" si="3"/>
        <v/>
      </c>
      <c r="E18" s="14" t="str">
        <f t="shared" si="4"/>
        <v/>
      </c>
      <c r="F18" s="15" t="str">
        <f t="shared" si="0"/>
        <v/>
      </c>
      <c r="G18" s="15" t="str">
        <f t="shared" si="5"/>
        <v/>
      </c>
      <c r="H18" s="20"/>
      <c r="I18" s="26"/>
      <c r="J18" s="27" t="str">
        <f t="shared" si="1"/>
        <v/>
      </c>
      <c r="K18" s="20"/>
      <c r="L18" s="20"/>
      <c r="M18" s="27" t="str">
        <f t="shared" si="2"/>
        <v/>
      </c>
      <c r="N18" s="30"/>
      <c r="O18" s="31"/>
      <c r="P18" s="33"/>
    </row>
    <row r="19" s="1" customFormat="1" spans="1:16">
      <c r="A19" s="8">
        <v>14</v>
      </c>
      <c r="B19" s="11"/>
      <c r="C19" s="12"/>
      <c r="D19" s="13" t="str">
        <f t="shared" si="3"/>
        <v/>
      </c>
      <c r="E19" s="14" t="str">
        <f t="shared" si="4"/>
        <v/>
      </c>
      <c r="F19" s="15" t="str">
        <f t="shared" si="0"/>
        <v/>
      </c>
      <c r="G19" s="15" t="str">
        <f t="shared" si="5"/>
        <v/>
      </c>
      <c r="H19" s="20"/>
      <c r="I19" s="26"/>
      <c r="J19" s="27" t="str">
        <f t="shared" si="1"/>
        <v/>
      </c>
      <c r="K19" s="20"/>
      <c r="L19" s="20"/>
      <c r="M19" s="27" t="str">
        <f t="shared" si="2"/>
        <v/>
      </c>
      <c r="N19" s="30"/>
      <c r="O19" s="31"/>
      <c r="P19" s="33"/>
    </row>
    <row r="20" s="1" customFormat="1" spans="1:16">
      <c r="A20" s="10">
        <v>15</v>
      </c>
      <c r="B20" s="11"/>
      <c r="C20" s="12"/>
      <c r="D20" s="13" t="str">
        <f t="shared" si="3"/>
        <v/>
      </c>
      <c r="E20" s="14" t="str">
        <f t="shared" si="4"/>
        <v/>
      </c>
      <c r="F20" s="15" t="str">
        <f t="shared" si="0"/>
        <v/>
      </c>
      <c r="G20" s="15" t="str">
        <f t="shared" si="5"/>
        <v/>
      </c>
      <c r="H20" s="20"/>
      <c r="I20" s="26"/>
      <c r="J20" s="27" t="str">
        <f t="shared" si="1"/>
        <v/>
      </c>
      <c r="K20" s="20"/>
      <c r="L20" s="20"/>
      <c r="M20" s="27" t="str">
        <f t="shared" si="2"/>
        <v/>
      </c>
      <c r="N20" s="30"/>
      <c r="O20" s="31"/>
      <c r="P20" s="33"/>
    </row>
    <row r="21" spans="1:16">
      <c r="A21" s="8">
        <v>16</v>
      </c>
      <c r="B21" s="20"/>
      <c r="C21" s="12"/>
      <c r="D21" s="13" t="str">
        <f t="shared" si="3"/>
        <v/>
      </c>
      <c r="E21" s="14" t="str">
        <f t="shared" si="4"/>
        <v/>
      </c>
      <c r="F21" s="15" t="str">
        <f t="shared" si="0"/>
        <v/>
      </c>
      <c r="G21" s="15" t="str">
        <f t="shared" si="5"/>
        <v/>
      </c>
      <c r="H21" s="20"/>
      <c r="I21" s="26"/>
      <c r="J21" s="27" t="str">
        <f t="shared" si="1"/>
        <v/>
      </c>
      <c r="K21" s="20"/>
      <c r="L21" s="20"/>
      <c r="M21" s="27" t="str">
        <f t="shared" si="2"/>
        <v/>
      </c>
      <c r="N21" s="30"/>
      <c r="O21" s="31"/>
      <c r="P21" s="33"/>
    </row>
    <row r="22" spans="1:16">
      <c r="A22" s="10">
        <v>17</v>
      </c>
      <c r="B22" s="11"/>
      <c r="C22" s="12"/>
      <c r="D22" s="13" t="str">
        <f t="shared" si="3"/>
        <v/>
      </c>
      <c r="E22" s="14" t="str">
        <f t="shared" si="4"/>
        <v/>
      </c>
      <c r="F22" s="15" t="str">
        <f t="shared" si="0"/>
        <v/>
      </c>
      <c r="G22" s="15" t="str">
        <f t="shared" si="5"/>
        <v/>
      </c>
      <c r="H22" s="20"/>
      <c r="I22" s="26"/>
      <c r="J22" s="27" t="str">
        <f t="shared" si="1"/>
        <v/>
      </c>
      <c r="K22" s="20"/>
      <c r="L22" s="20"/>
      <c r="M22" s="27" t="str">
        <f t="shared" si="2"/>
        <v/>
      </c>
      <c r="N22" s="30"/>
      <c r="O22" s="31"/>
      <c r="P22" s="33"/>
    </row>
    <row r="23" spans="1:16">
      <c r="A23" s="8">
        <v>18</v>
      </c>
      <c r="B23" s="21"/>
      <c r="C23" s="12"/>
      <c r="D23" s="13" t="str">
        <f t="shared" si="3"/>
        <v/>
      </c>
      <c r="E23" s="14" t="str">
        <f t="shared" si="4"/>
        <v/>
      </c>
      <c r="F23" s="15" t="str">
        <f t="shared" si="0"/>
        <v/>
      </c>
      <c r="G23" s="15" t="str">
        <f t="shared" si="5"/>
        <v/>
      </c>
      <c r="H23" s="20"/>
      <c r="I23" s="26"/>
      <c r="J23" s="27" t="str">
        <f t="shared" si="1"/>
        <v/>
      </c>
      <c r="K23" s="20"/>
      <c r="L23" s="20"/>
      <c r="M23" s="27" t="str">
        <f t="shared" si="2"/>
        <v/>
      </c>
      <c r="N23" s="30"/>
      <c r="O23" s="31"/>
      <c r="P23" s="33"/>
    </row>
    <row r="24" spans="1:16">
      <c r="A24" s="10">
        <v>19</v>
      </c>
      <c r="B24" s="21"/>
      <c r="C24" s="12"/>
      <c r="D24" s="13" t="str">
        <f t="shared" si="3"/>
        <v/>
      </c>
      <c r="E24" s="14" t="str">
        <f t="shared" si="4"/>
        <v/>
      </c>
      <c r="F24" s="15" t="str">
        <f t="shared" si="0"/>
        <v/>
      </c>
      <c r="G24" s="15" t="str">
        <f t="shared" si="5"/>
        <v/>
      </c>
      <c r="H24" s="20"/>
      <c r="I24" s="26"/>
      <c r="J24" s="27" t="str">
        <f t="shared" si="1"/>
        <v/>
      </c>
      <c r="K24" s="20"/>
      <c r="L24" s="20"/>
      <c r="M24" s="27" t="str">
        <f t="shared" si="2"/>
        <v/>
      </c>
      <c r="N24" s="30"/>
      <c r="O24" s="31"/>
      <c r="P24" s="33"/>
    </row>
    <row r="25" spans="1:16">
      <c r="A25" s="8">
        <v>20</v>
      </c>
      <c r="B25" s="22"/>
      <c r="C25" s="12"/>
      <c r="D25" s="13" t="str">
        <f t="shared" si="3"/>
        <v/>
      </c>
      <c r="E25" s="14" t="str">
        <f t="shared" si="4"/>
        <v/>
      </c>
      <c r="F25" s="15" t="str">
        <f t="shared" si="0"/>
        <v/>
      </c>
      <c r="G25" s="15" t="str">
        <f t="shared" si="5"/>
        <v/>
      </c>
      <c r="H25" s="20"/>
      <c r="I25" s="26"/>
      <c r="J25" s="27" t="str">
        <f t="shared" si="1"/>
        <v/>
      </c>
      <c r="K25" s="20"/>
      <c r="L25" s="20"/>
      <c r="M25" s="27" t="str">
        <f t="shared" si="2"/>
        <v/>
      </c>
      <c r="N25" s="30"/>
      <c r="O25" s="31"/>
      <c r="P25" s="33"/>
    </row>
    <row r="26" spans="1:16">
      <c r="A26" s="10">
        <v>21</v>
      </c>
      <c r="B26" s="22"/>
      <c r="C26" s="12"/>
      <c r="D26" s="13" t="str">
        <f t="shared" si="3"/>
        <v/>
      </c>
      <c r="E26" s="14" t="str">
        <f t="shared" si="4"/>
        <v/>
      </c>
      <c r="F26" s="15" t="str">
        <f t="shared" si="0"/>
        <v/>
      </c>
      <c r="G26" s="15" t="str">
        <f t="shared" si="5"/>
        <v/>
      </c>
      <c r="H26" s="20"/>
      <c r="I26" s="26"/>
      <c r="J26" s="27" t="str">
        <f t="shared" si="1"/>
        <v/>
      </c>
      <c r="K26" s="20"/>
      <c r="L26" s="20"/>
      <c r="M26" s="27" t="str">
        <f t="shared" si="2"/>
        <v/>
      </c>
      <c r="N26" s="30"/>
      <c r="O26" s="31"/>
      <c r="P26" s="33"/>
    </row>
    <row r="27" spans="1:16">
      <c r="A27" s="8">
        <v>22</v>
      </c>
      <c r="B27" s="23"/>
      <c r="C27" s="12"/>
      <c r="D27" s="13" t="str">
        <f t="shared" si="3"/>
        <v/>
      </c>
      <c r="E27" s="14" t="str">
        <f t="shared" si="4"/>
        <v/>
      </c>
      <c r="F27" s="15" t="str">
        <f t="shared" si="0"/>
        <v/>
      </c>
      <c r="G27" s="15" t="str">
        <f t="shared" si="5"/>
        <v/>
      </c>
      <c r="H27" s="20"/>
      <c r="I27" s="26"/>
      <c r="J27" s="27" t="str">
        <f t="shared" si="1"/>
        <v/>
      </c>
      <c r="K27" s="20"/>
      <c r="L27" s="20"/>
      <c r="M27" s="27" t="str">
        <f t="shared" si="2"/>
        <v/>
      </c>
      <c r="N27" s="30"/>
      <c r="O27" s="31"/>
      <c r="P27" s="33"/>
    </row>
    <row r="28" spans="1:16">
      <c r="A28" s="10">
        <v>23</v>
      </c>
      <c r="B28" s="23"/>
      <c r="C28" s="12"/>
      <c r="D28" s="13" t="str">
        <f t="shared" si="3"/>
        <v/>
      </c>
      <c r="E28" s="14" t="str">
        <f t="shared" si="4"/>
        <v/>
      </c>
      <c r="F28" s="15" t="str">
        <f t="shared" si="0"/>
        <v/>
      </c>
      <c r="G28" s="15" t="str">
        <f t="shared" si="5"/>
        <v/>
      </c>
      <c r="H28" s="20"/>
      <c r="I28" s="26"/>
      <c r="J28" s="27" t="str">
        <f t="shared" si="1"/>
        <v/>
      </c>
      <c r="K28" s="20"/>
      <c r="L28" s="20"/>
      <c r="M28" s="27" t="str">
        <f t="shared" si="2"/>
        <v/>
      </c>
      <c r="N28" s="30"/>
      <c r="O28" s="31"/>
      <c r="P28" s="33"/>
    </row>
    <row r="29" spans="1:16">
      <c r="A29" s="8">
        <v>24</v>
      </c>
      <c r="B29" s="22"/>
      <c r="C29" s="12"/>
      <c r="D29" s="13" t="str">
        <f t="shared" si="3"/>
        <v/>
      </c>
      <c r="E29" s="14" t="str">
        <f t="shared" si="4"/>
        <v/>
      </c>
      <c r="F29" s="15" t="str">
        <f t="shared" si="0"/>
        <v/>
      </c>
      <c r="G29" s="15" t="str">
        <f t="shared" si="5"/>
        <v/>
      </c>
      <c r="H29" s="20"/>
      <c r="I29" s="26"/>
      <c r="J29" s="27" t="str">
        <f t="shared" si="1"/>
        <v/>
      </c>
      <c r="K29" s="20"/>
      <c r="L29" s="20"/>
      <c r="M29" s="27" t="str">
        <f t="shared" si="2"/>
        <v/>
      </c>
      <c r="N29" s="30"/>
      <c r="O29" s="31"/>
      <c r="P29" s="33"/>
    </row>
    <row r="30" spans="1:16">
      <c r="A30" s="10">
        <v>25</v>
      </c>
      <c r="B30" s="11"/>
      <c r="C30" s="20"/>
      <c r="D30" s="13" t="str">
        <f t="shared" si="3"/>
        <v/>
      </c>
      <c r="E30" s="14" t="str">
        <f t="shared" si="4"/>
        <v/>
      </c>
      <c r="F30" s="15" t="str">
        <f t="shared" si="0"/>
        <v/>
      </c>
      <c r="G30" s="15" t="str">
        <f t="shared" si="5"/>
        <v/>
      </c>
      <c r="H30" s="20"/>
      <c r="I30" s="26"/>
      <c r="J30" s="27" t="str">
        <f t="shared" si="1"/>
        <v/>
      </c>
      <c r="K30" s="20"/>
      <c r="L30" s="20"/>
      <c r="M30" s="27" t="str">
        <f t="shared" si="2"/>
        <v/>
      </c>
      <c r="N30" s="30"/>
      <c r="O30" s="31"/>
      <c r="P30" s="33"/>
    </row>
    <row r="31" spans="1:16">
      <c r="A31" s="8">
        <v>26</v>
      </c>
      <c r="B31" s="11"/>
      <c r="C31" s="20"/>
      <c r="D31" s="13" t="str">
        <f t="shared" si="3"/>
        <v/>
      </c>
      <c r="E31" s="14" t="str">
        <f t="shared" si="4"/>
        <v/>
      </c>
      <c r="F31" s="15" t="str">
        <f t="shared" si="0"/>
        <v/>
      </c>
      <c r="G31" s="15" t="str">
        <f t="shared" si="5"/>
        <v/>
      </c>
      <c r="H31" s="20"/>
      <c r="I31" s="26"/>
      <c r="J31" s="27" t="str">
        <f t="shared" si="1"/>
        <v/>
      </c>
      <c r="K31" s="20"/>
      <c r="L31" s="20"/>
      <c r="M31" s="27" t="str">
        <f t="shared" si="2"/>
        <v/>
      </c>
      <c r="N31" s="30"/>
      <c r="O31" s="31"/>
      <c r="P31" s="33"/>
    </row>
    <row r="32" spans="1:16">
      <c r="A32" s="10">
        <v>27</v>
      </c>
      <c r="B32" s="11"/>
      <c r="C32" s="20"/>
      <c r="D32" s="13" t="str">
        <f t="shared" si="3"/>
        <v/>
      </c>
      <c r="E32" s="14" t="str">
        <f t="shared" si="4"/>
        <v/>
      </c>
      <c r="F32" s="15" t="str">
        <f t="shared" si="0"/>
        <v/>
      </c>
      <c r="G32" s="15" t="str">
        <f t="shared" si="5"/>
        <v/>
      </c>
      <c r="H32" s="20"/>
      <c r="I32" s="26"/>
      <c r="J32" s="27" t="str">
        <f t="shared" si="1"/>
        <v/>
      </c>
      <c r="K32" s="20"/>
      <c r="L32" s="20"/>
      <c r="M32" s="27" t="str">
        <f t="shared" si="2"/>
        <v/>
      </c>
      <c r="N32" s="30"/>
      <c r="O32" s="31"/>
      <c r="P32" s="33"/>
    </row>
    <row r="33" spans="1:16">
      <c r="A33" s="8">
        <v>28</v>
      </c>
      <c r="B33" s="11"/>
      <c r="C33" s="20"/>
      <c r="D33" s="13" t="str">
        <f t="shared" si="3"/>
        <v/>
      </c>
      <c r="E33" s="14" t="str">
        <f t="shared" si="4"/>
        <v/>
      </c>
      <c r="F33" s="15" t="str">
        <f t="shared" si="0"/>
        <v/>
      </c>
      <c r="G33" s="15" t="str">
        <f t="shared" si="5"/>
        <v/>
      </c>
      <c r="H33" s="20"/>
      <c r="I33" s="26"/>
      <c r="J33" s="27" t="str">
        <f t="shared" si="1"/>
        <v/>
      </c>
      <c r="K33" s="20"/>
      <c r="L33" s="20"/>
      <c r="M33" s="27" t="str">
        <f t="shared" si="2"/>
        <v/>
      </c>
      <c r="N33" s="30"/>
      <c r="O33" s="31"/>
      <c r="P33" s="33"/>
    </row>
    <row r="34" spans="1:16">
      <c r="A34" s="10">
        <v>29</v>
      </c>
      <c r="B34" s="11"/>
      <c r="C34" s="20"/>
      <c r="D34" s="13" t="str">
        <f t="shared" si="3"/>
        <v/>
      </c>
      <c r="E34" s="14" t="str">
        <f t="shared" si="4"/>
        <v/>
      </c>
      <c r="F34" s="15" t="str">
        <f t="shared" si="0"/>
        <v/>
      </c>
      <c r="G34" s="15" t="str">
        <f t="shared" si="5"/>
        <v/>
      </c>
      <c r="H34" s="20"/>
      <c r="I34" s="26"/>
      <c r="J34" s="27" t="str">
        <f t="shared" si="1"/>
        <v/>
      </c>
      <c r="K34" s="20"/>
      <c r="L34" s="20"/>
      <c r="M34" s="27" t="str">
        <f t="shared" si="2"/>
        <v/>
      </c>
      <c r="N34" s="30"/>
      <c r="O34" s="31"/>
      <c r="P34" s="33"/>
    </row>
    <row r="35" spans="1:16">
      <c r="A35" s="8">
        <v>30</v>
      </c>
      <c r="B35" s="11"/>
      <c r="C35" s="20"/>
      <c r="D35" s="13" t="str">
        <f t="shared" si="3"/>
        <v/>
      </c>
      <c r="E35" s="14" t="str">
        <f t="shared" si="4"/>
        <v/>
      </c>
      <c r="F35" s="15" t="str">
        <f t="shared" si="0"/>
        <v/>
      </c>
      <c r="G35" s="15" t="str">
        <f t="shared" si="5"/>
        <v/>
      </c>
      <c r="H35" s="20"/>
      <c r="I35" s="26"/>
      <c r="J35" s="27" t="str">
        <f t="shared" si="1"/>
        <v/>
      </c>
      <c r="K35" s="20"/>
      <c r="L35" s="20"/>
      <c r="M35" s="27" t="str">
        <f t="shared" si="2"/>
        <v/>
      </c>
      <c r="N35" s="30"/>
      <c r="O35" s="31"/>
      <c r="P35" s="33"/>
    </row>
    <row r="36" spans="1:16">
      <c r="A36" s="10">
        <v>31</v>
      </c>
      <c r="B36" s="11"/>
      <c r="C36" s="20"/>
      <c r="D36" s="13" t="str">
        <f t="shared" si="3"/>
        <v/>
      </c>
      <c r="E36" s="14" t="str">
        <f t="shared" si="4"/>
        <v/>
      </c>
      <c r="F36" s="15" t="str">
        <f t="shared" si="0"/>
        <v/>
      </c>
      <c r="G36" s="15" t="str">
        <f t="shared" si="5"/>
        <v/>
      </c>
      <c r="H36" s="20"/>
      <c r="I36" s="26"/>
      <c r="J36" s="27" t="str">
        <f t="shared" si="1"/>
        <v/>
      </c>
      <c r="K36" s="20"/>
      <c r="L36" s="20"/>
      <c r="M36" s="27" t="str">
        <f t="shared" si="2"/>
        <v/>
      </c>
      <c r="N36" s="30"/>
      <c r="O36" s="31"/>
      <c r="P36" s="33"/>
    </row>
    <row r="37" spans="1:16">
      <c r="A37" s="8">
        <v>32</v>
      </c>
      <c r="B37" s="23"/>
      <c r="C37" s="20"/>
      <c r="D37" s="13" t="str">
        <f t="shared" si="3"/>
        <v/>
      </c>
      <c r="E37" s="14" t="str">
        <f t="shared" si="4"/>
        <v/>
      </c>
      <c r="F37" s="15" t="str">
        <f t="shared" si="0"/>
        <v/>
      </c>
      <c r="G37" s="15" t="str">
        <f t="shared" si="5"/>
        <v/>
      </c>
      <c r="H37" s="20"/>
      <c r="I37" s="26"/>
      <c r="J37" s="27" t="str">
        <f t="shared" si="1"/>
        <v/>
      </c>
      <c r="K37" s="20"/>
      <c r="L37" s="20"/>
      <c r="M37" s="27" t="str">
        <f t="shared" si="2"/>
        <v/>
      </c>
      <c r="N37" s="30"/>
      <c r="O37" s="31"/>
      <c r="P37" s="33"/>
    </row>
    <row r="38" spans="1:16">
      <c r="A38" s="10">
        <v>33</v>
      </c>
      <c r="B38" s="23"/>
      <c r="C38" s="20"/>
      <c r="D38" s="13" t="str">
        <f t="shared" si="3"/>
        <v/>
      </c>
      <c r="E38" s="14" t="str">
        <f t="shared" si="4"/>
        <v/>
      </c>
      <c r="F38" s="15" t="str">
        <f t="shared" si="0"/>
        <v/>
      </c>
      <c r="G38" s="15" t="str">
        <f t="shared" si="5"/>
        <v/>
      </c>
      <c r="H38" s="20"/>
      <c r="I38" s="26"/>
      <c r="J38" s="27" t="str">
        <f t="shared" si="1"/>
        <v/>
      </c>
      <c r="K38" s="20"/>
      <c r="L38" s="20"/>
      <c r="M38" s="27" t="str">
        <f t="shared" si="2"/>
        <v/>
      </c>
      <c r="N38" s="30"/>
      <c r="O38" s="31"/>
      <c r="P38" s="33"/>
    </row>
    <row r="39" spans="1:16">
      <c r="A39" s="8">
        <v>34</v>
      </c>
      <c r="B39" s="11"/>
      <c r="C39" s="20"/>
      <c r="D39" s="13" t="str">
        <f t="shared" si="3"/>
        <v/>
      </c>
      <c r="E39" s="14" t="str">
        <f t="shared" si="4"/>
        <v/>
      </c>
      <c r="F39" s="15" t="str">
        <f t="shared" si="0"/>
        <v/>
      </c>
      <c r="G39" s="15" t="str">
        <f t="shared" si="5"/>
        <v/>
      </c>
      <c r="H39" s="20"/>
      <c r="I39" s="26"/>
      <c r="J39" s="27" t="str">
        <f t="shared" si="1"/>
        <v/>
      </c>
      <c r="K39" s="20"/>
      <c r="L39" s="20"/>
      <c r="M39" s="27" t="str">
        <f t="shared" si="2"/>
        <v/>
      </c>
      <c r="N39" s="30"/>
      <c r="O39" s="31"/>
      <c r="P39" s="33"/>
    </row>
    <row r="40" spans="1:16">
      <c r="A40" s="10">
        <v>35</v>
      </c>
      <c r="B40" s="11"/>
      <c r="C40" s="20"/>
      <c r="D40" s="13" t="str">
        <f t="shared" si="3"/>
        <v/>
      </c>
      <c r="E40" s="14" t="str">
        <f t="shared" si="4"/>
        <v/>
      </c>
      <c r="F40" s="15" t="str">
        <f t="shared" si="0"/>
        <v/>
      </c>
      <c r="G40" s="15" t="str">
        <f t="shared" si="5"/>
        <v/>
      </c>
      <c r="H40" s="20"/>
      <c r="I40" s="26"/>
      <c r="J40" s="27" t="str">
        <f t="shared" si="1"/>
        <v/>
      </c>
      <c r="K40" s="20"/>
      <c r="L40" s="20"/>
      <c r="M40" s="27" t="str">
        <f t="shared" si="2"/>
        <v/>
      </c>
      <c r="N40" s="30"/>
      <c r="O40" s="31"/>
      <c r="P40" s="33"/>
    </row>
    <row r="41" spans="1:16">
      <c r="A41" s="8">
        <v>36</v>
      </c>
      <c r="B41" s="11"/>
      <c r="C41" s="20"/>
      <c r="D41" s="13" t="str">
        <f t="shared" si="3"/>
        <v/>
      </c>
      <c r="E41" s="14" t="str">
        <f t="shared" si="4"/>
        <v/>
      </c>
      <c r="F41" s="15" t="str">
        <f t="shared" si="0"/>
        <v/>
      </c>
      <c r="G41" s="15" t="str">
        <f t="shared" si="5"/>
        <v/>
      </c>
      <c r="H41" s="20"/>
      <c r="I41" s="26"/>
      <c r="J41" s="27" t="str">
        <f t="shared" si="1"/>
        <v/>
      </c>
      <c r="K41" s="20"/>
      <c r="L41" s="20"/>
      <c r="M41" s="27" t="str">
        <f t="shared" si="2"/>
        <v/>
      </c>
      <c r="N41" s="30"/>
      <c r="O41" s="31"/>
      <c r="P41" s="33"/>
    </row>
    <row r="42" spans="1:16">
      <c r="A42" s="10">
        <v>37</v>
      </c>
      <c r="B42" s="20"/>
      <c r="C42" s="20"/>
      <c r="D42" s="13" t="str">
        <f t="shared" si="3"/>
        <v/>
      </c>
      <c r="E42" s="14" t="str">
        <f t="shared" si="4"/>
        <v/>
      </c>
      <c r="F42" s="15" t="str">
        <f t="shared" si="0"/>
        <v/>
      </c>
      <c r="G42" s="15" t="str">
        <f t="shared" si="5"/>
        <v/>
      </c>
      <c r="H42" s="20"/>
      <c r="I42" s="26"/>
      <c r="J42" s="27" t="str">
        <f t="shared" si="1"/>
        <v/>
      </c>
      <c r="K42" s="20"/>
      <c r="L42" s="20"/>
      <c r="M42" s="27" t="str">
        <f t="shared" si="2"/>
        <v/>
      </c>
      <c r="N42" s="30"/>
      <c r="O42" s="31"/>
      <c r="P42" s="33"/>
    </row>
    <row r="43" spans="1:16">
      <c r="A43" s="8">
        <v>38</v>
      </c>
      <c r="B43" s="11"/>
      <c r="C43" s="20"/>
      <c r="D43" s="13" t="str">
        <f t="shared" si="3"/>
        <v/>
      </c>
      <c r="E43" s="14" t="str">
        <f t="shared" si="4"/>
        <v/>
      </c>
      <c r="F43" s="15" t="str">
        <f t="shared" si="0"/>
        <v/>
      </c>
      <c r="G43" s="15" t="str">
        <f t="shared" si="5"/>
        <v/>
      </c>
      <c r="H43" s="20"/>
      <c r="I43" s="26"/>
      <c r="J43" s="27" t="str">
        <f t="shared" si="1"/>
        <v/>
      </c>
      <c r="K43" s="20"/>
      <c r="L43" s="20"/>
      <c r="M43" s="27" t="str">
        <f t="shared" si="2"/>
        <v/>
      </c>
      <c r="N43" s="30"/>
      <c r="O43" s="31"/>
      <c r="P43" s="33"/>
    </row>
    <row r="44" spans="1:16">
      <c r="A44" s="10">
        <v>39</v>
      </c>
      <c r="B44" s="11"/>
      <c r="C44" s="20"/>
      <c r="D44" s="13" t="str">
        <f t="shared" si="3"/>
        <v/>
      </c>
      <c r="E44" s="14" t="str">
        <f t="shared" si="4"/>
        <v/>
      </c>
      <c r="F44" s="15" t="str">
        <f t="shared" si="0"/>
        <v/>
      </c>
      <c r="G44" s="15" t="str">
        <f t="shared" si="5"/>
        <v/>
      </c>
      <c r="H44" s="20"/>
      <c r="I44" s="26"/>
      <c r="J44" s="27" t="str">
        <f t="shared" si="1"/>
        <v/>
      </c>
      <c r="K44" s="20"/>
      <c r="L44" s="20"/>
      <c r="M44" s="27" t="str">
        <f t="shared" si="2"/>
        <v/>
      </c>
      <c r="N44" s="30"/>
      <c r="O44" s="31"/>
      <c r="P44" s="33"/>
    </row>
    <row r="45" spans="1:16">
      <c r="A45" s="8">
        <v>40</v>
      </c>
      <c r="B45" s="11"/>
      <c r="C45" s="20"/>
      <c r="D45" s="13" t="str">
        <f t="shared" si="3"/>
        <v/>
      </c>
      <c r="E45" s="14" t="str">
        <f t="shared" si="4"/>
        <v/>
      </c>
      <c r="F45" s="15" t="str">
        <f t="shared" si="0"/>
        <v/>
      </c>
      <c r="G45" s="15" t="str">
        <f t="shared" si="5"/>
        <v/>
      </c>
      <c r="H45" s="20"/>
      <c r="I45" s="26"/>
      <c r="J45" s="27" t="str">
        <f t="shared" si="1"/>
        <v/>
      </c>
      <c r="K45" s="20"/>
      <c r="L45" s="20"/>
      <c r="M45" s="27" t="str">
        <f t="shared" si="2"/>
        <v/>
      </c>
      <c r="N45" s="30"/>
      <c r="O45" s="31"/>
      <c r="P45" s="33"/>
    </row>
    <row r="46" spans="1:16">
      <c r="A46" s="10">
        <v>41</v>
      </c>
      <c r="B46" s="11"/>
      <c r="C46" s="20"/>
      <c r="D46" s="13" t="str">
        <f t="shared" si="3"/>
        <v/>
      </c>
      <c r="E46" s="14" t="str">
        <f t="shared" si="4"/>
        <v/>
      </c>
      <c r="F46" s="15" t="str">
        <f t="shared" si="0"/>
        <v/>
      </c>
      <c r="G46" s="15" t="str">
        <f t="shared" si="5"/>
        <v/>
      </c>
      <c r="H46" s="20"/>
      <c r="I46" s="26"/>
      <c r="J46" s="27" t="str">
        <f t="shared" si="1"/>
        <v/>
      </c>
      <c r="K46" s="20"/>
      <c r="L46" s="20"/>
      <c r="M46" s="27" t="str">
        <f t="shared" si="2"/>
        <v/>
      </c>
      <c r="N46" s="30"/>
      <c r="O46" s="31"/>
      <c r="P46" s="33"/>
    </row>
    <row r="47" spans="1:16">
      <c r="A47" s="8">
        <v>42</v>
      </c>
      <c r="B47" s="11"/>
      <c r="C47" s="20"/>
      <c r="D47" s="13" t="str">
        <f t="shared" si="3"/>
        <v/>
      </c>
      <c r="E47" s="14" t="str">
        <f t="shared" si="4"/>
        <v/>
      </c>
      <c r="F47" s="15" t="str">
        <f t="shared" si="0"/>
        <v/>
      </c>
      <c r="G47" s="15" t="str">
        <f t="shared" si="5"/>
        <v/>
      </c>
      <c r="H47" s="20"/>
      <c r="I47" s="26"/>
      <c r="J47" s="27" t="str">
        <f t="shared" si="1"/>
        <v/>
      </c>
      <c r="K47" s="20"/>
      <c r="L47" s="20"/>
      <c r="M47" s="27" t="str">
        <f t="shared" si="2"/>
        <v/>
      </c>
      <c r="N47" s="30"/>
      <c r="O47" s="31"/>
      <c r="P47" s="33"/>
    </row>
    <row r="48" spans="1:16">
      <c r="A48" s="10">
        <v>43</v>
      </c>
      <c r="B48" s="20"/>
      <c r="C48" s="20"/>
      <c r="D48" s="13" t="str">
        <f t="shared" si="3"/>
        <v/>
      </c>
      <c r="E48" s="14" t="str">
        <f t="shared" si="4"/>
        <v/>
      </c>
      <c r="F48" s="15" t="str">
        <f t="shared" si="0"/>
        <v/>
      </c>
      <c r="G48" s="15" t="str">
        <f t="shared" si="5"/>
        <v/>
      </c>
      <c r="H48" s="20"/>
      <c r="I48" s="26"/>
      <c r="J48" s="27" t="str">
        <f t="shared" si="1"/>
        <v/>
      </c>
      <c r="K48" s="20"/>
      <c r="L48" s="20"/>
      <c r="M48" s="27" t="str">
        <f t="shared" si="2"/>
        <v/>
      </c>
      <c r="N48" s="30"/>
      <c r="O48" s="31"/>
      <c r="P48" s="33"/>
    </row>
    <row r="49" spans="1:16">
      <c r="A49" s="8">
        <v>44</v>
      </c>
      <c r="B49" s="11"/>
      <c r="C49" s="24"/>
      <c r="D49" s="13" t="str">
        <f t="shared" si="3"/>
        <v/>
      </c>
      <c r="E49" s="14" t="str">
        <f t="shared" si="4"/>
        <v/>
      </c>
      <c r="F49" s="15" t="str">
        <f t="shared" si="0"/>
        <v/>
      </c>
      <c r="G49" s="15" t="str">
        <f t="shared" si="5"/>
        <v/>
      </c>
      <c r="H49" s="20"/>
      <c r="I49" s="26"/>
      <c r="J49" s="27" t="str">
        <f t="shared" si="1"/>
        <v/>
      </c>
      <c r="K49" s="20"/>
      <c r="L49" s="20"/>
      <c r="M49" s="27" t="str">
        <f t="shared" si="2"/>
        <v/>
      </c>
      <c r="N49" s="30"/>
      <c r="O49" s="31"/>
      <c r="P49" s="33"/>
    </row>
    <row r="50" spans="1:16">
      <c r="A50" s="10">
        <v>45</v>
      </c>
      <c r="B50" s="25"/>
      <c r="C50" s="25"/>
      <c r="D50" s="13" t="str">
        <f t="shared" si="3"/>
        <v/>
      </c>
      <c r="E50" s="14" t="str">
        <f t="shared" si="4"/>
        <v/>
      </c>
      <c r="F50" s="15" t="str">
        <f t="shared" si="0"/>
        <v/>
      </c>
      <c r="G50" s="15" t="str">
        <f t="shared" si="5"/>
        <v/>
      </c>
      <c r="H50" s="20"/>
      <c r="I50" s="26"/>
      <c r="J50" s="27" t="str">
        <f t="shared" si="1"/>
        <v/>
      </c>
      <c r="K50" s="20"/>
      <c r="L50" s="20"/>
      <c r="M50" s="27" t="str">
        <f t="shared" si="2"/>
        <v/>
      </c>
      <c r="N50" s="30"/>
      <c r="O50" s="31"/>
      <c r="P50" s="33"/>
    </row>
    <row r="51" spans="1:16">
      <c r="A51" s="8">
        <v>46</v>
      </c>
      <c r="B51" s="11"/>
      <c r="C51" s="20"/>
      <c r="D51" s="13" t="str">
        <f t="shared" si="3"/>
        <v/>
      </c>
      <c r="E51" s="14" t="str">
        <f t="shared" si="4"/>
        <v/>
      </c>
      <c r="F51" s="15" t="str">
        <f t="shared" si="0"/>
        <v/>
      </c>
      <c r="G51" s="15" t="str">
        <f t="shared" si="5"/>
        <v/>
      </c>
      <c r="H51" s="20"/>
      <c r="I51" s="26"/>
      <c r="J51" s="27" t="str">
        <f t="shared" si="1"/>
        <v/>
      </c>
      <c r="K51" s="20"/>
      <c r="L51" s="20"/>
      <c r="M51" s="27" t="str">
        <f t="shared" si="2"/>
        <v/>
      </c>
      <c r="N51" s="30"/>
      <c r="O51" s="31"/>
      <c r="P51" s="33"/>
    </row>
    <row r="52" spans="1:16">
      <c r="A52" s="8">
        <v>47</v>
      </c>
      <c r="B52" s="11"/>
      <c r="C52" s="20"/>
      <c r="D52" s="13" t="str">
        <f t="shared" ref="D52:D83" si="6">IF(LEN(C52)=18,IF(MOD(MID(C52,17,1),2)=1,"男","女"),"")</f>
        <v/>
      </c>
      <c r="E52" s="14" t="str">
        <f t="shared" ref="E52:E83" si="7">IF(LEN(C52)=18,IF(MID(C52,11,2)&gt;"12","身份证月份错误",MID(C52,7,4)&amp;"-"&amp;MID(C52,11,2)&amp;"-"&amp;MID(C52,13,2)),"")</f>
        <v/>
      </c>
      <c r="F52" s="15" t="str">
        <f t="shared" si="0"/>
        <v/>
      </c>
      <c r="G52" s="15" t="str">
        <f t="shared" ref="G52:G83" si="8">IF(LEN(C52)=18,IF(AND(18-F52&gt;0,F52&gt;=8),"符合","不符合"),"")</f>
        <v/>
      </c>
      <c r="H52" s="20"/>
      <c r="I52" s="26"/>
      <c r="J52" s="27" t="str">
        <f t="shared" si="1"/>
        <v/>
      </c>
      <c r="K52" s="20"/>
      <c r="L52" s="20"/>
      <c r="M52" s="27" t="str">
        <f t="shared" si="2"/>
        <v/>
      </c>
      <c r="N52" s="30"/>
      <c r="O52" s="31"/>
      <c r="P52" s="33"/>
    </row>
    <row r="53" spans="1:16">
      <c r="A53" s="10">
        <v>48</v>
      </c>
      <c r="B53" s="20"/>
      <c r="C53" s="20"/>
      <c r="D53" s="13" t="str">
        <f t="shared" si="6"/>
        <v/>
      </c>
      <c r="E53" s="14" t="str">
        <f t="shared" si="7"/>
        <v/>
      </c>
      <c r="F53" s="15" t="str">
        <f t="shared" si="0"/>
        <v/>
      </c>
      <c r="G53" s="15" t="str">
        <f t="shared" si="8"/>
        <v/>
      </c>
      <c r="H53" s="20"/>
      <c r="I53" s="26"/>
      <c r="J53" s="27" t="str">
        <f t="shared" si="1"/>
        <v/>
      </c>
      <c r="K53" s="20"/>
      <c r="L53" s="20"/>
      <c r="M53" s="27" t="str">
        <f t="shared" si="2"/>
        <v/>
      </c>
      <c r="N53" s="30"/>
      <c r="O53" s="31"/>
      <c r="P53" s="33"/>
    </row>
    <row r="54" spans="1:16">
      <c r="A54" s="8">
        <v>49</v>
      </c>
      <c r="B54" s="11"/>
      <c r="C54" s="24"/>
      <c r="D54" s="13" t="str">
        <f t="shared" si="6"/>
        <v/>
      </c>
      <c r="E54" s="14" t="str">
        <f t="shared" si="7"/>
        <v/>
      </c>
      <c r="F54" s="15" t="str">
        <f t="shared" si="0"/>
        <v/>
      </c>
      <c r="G54" s="15" t="str">
        <f t="shared" si="8"/>
        <v/>
      </c>
      <c r="H54" s="20"/>
      <c r="I54" s="26"/>
      <c r="J54" s="27" t="str">
        <f t="shared" si="1"/>
        <v/>
      </c>
      <c r="K54" s="20"/>
      <c r="L54" s="20"/>
      <c r="M54" s="27" t="str">
        <f t="shared" si="2"/>
        <v/>
      </c>
      <c r="N54" s="30"/>
      <c r="O54" s="31"/>
      <c r="P54" s="33"/>
    </row>
    <row r="55" spans="1:16">
      <c r="A55" s="10">
        <v>50</v>
      </c>
      <c r="B55" s="25"/>
      <c r="C55" s="25"/>
      <c r="D55" s="13" t="str">
        <f t="shared" si="6"/>
        <v/>
      </c>
      <c r="E55" s="14" t="str">
        <f t="shared" si="7"/>
        <v/>
      </c>
      <c r="F55" s="15" t="str">
        <f t="shared" si="0"/>
        <v/>
      </c>
      <c r="G55" s="15" t="str">
        <f t="shared" si="8"/>
        <v/>
      </c>
      <c r="H55" s="20"/>
      <c r="I55" s="26"/>
      <c r="J55" s="27" t="str">
        <f t="shared" si="1"/>
        <v/>
      </c>
      <c r="K55" s="20"/>
      <c r="L55" s="20"/>
      <c r="M55" s="27" t="str">
        <f t="shared" si="2"/>
        <v/>
      </c>
      <c r="N55" s="30"/>
      <c r="O55" s="31"/>
      <c r="P55" s="33"/>
    </row>
    <row r="56" spans="1:16">
      <c r="A56" s="8">
        <v>51</v>
      </c>
      <c r="B56" s="11"/>
      <c r="C56" s="20"/>
      <c r="D56" s="13" t="str">
        <f t="shared" si="6"/>
        <v/>
      </c>
      <c r="E56" s="14" t="str">
        <f t="shared" si="7"/>
        <v/>
      </c>
      <c r="F56" s="15" t="str">
        <f t="shared" si="0"/>
        <v/>
      </c>
      <c r="G56" s="15" t="str">
        <f t="shared" si="8"/>
        <v/>
      </c>
      <c r="H56" s="20"/>
      <c r="I56" s="26"/>
      <c r="J56" s="27" t="str">
        <f t="shared" si="1"/>
        <v/>
      </c>
      <c r="K56" s="20"/>
      <c r="L56" s="20"/>
      <c r="M56" s="27" t="str">
        <f t="shared" si="2"/>
        <v/>
      </c>
      <c r="N56" s="30"/>
      <c r="O56" s="31"/>
      <c r="P56" s="33"/>
    </row>
    <row r="57" spans="1:16">
      <c r="A57" s="8">
        <v>52</v>
      </c>
      <c r="B57" s="11"/>
      <c r="C57" s="20"/>
      <c r="D57" s="13" t="str">
        <f t="shared" si="6"/>
        <v/>
      </c>
      <c r="E57" s="14" t="str">
        <f t="shared" si="7"/>
        <v/>
      </c>
      <c r="F57" s="15" t="str">
        <f t="shared" si="0"/>
        <v/>
      </c>
      <c r="G57" s="15" t="str">
        <f t="shared" si="8"/>
        <v/>
      </c>
      <c r="H57" s="20"/>
      <c r="I57" s="26"/>
      <c r="J57" s="27" t="str">
        <f t="shared" si="1"/>
        <v/>
      </c>
      <c r="K57" s="20"/>
      <c r="L57" s="20"/>
      <c r="M57" s="27" t="str">
        <f t="shared" si="2"/>
        <v/>
      </c>
      <c r="N57" s="30"/>
      <c r="O57" s="31"/>
      <c r="P57" s="33"/>
    </row>
    <row r="58" spans="1:16">
      <c r="A58" s="10">
        <v>53</v>
      </c>
      <c r="B58" s="20"/>
      <c r="C58" s="20"/>
      <c r="D58" s="13" t="str">
        <f t="shared" si="6"/>
        <v/>
      </c>
      <c r="E58" s="14" t="str">
        <f t="shared" si="7"/>
        <v/>
      </c>
      <c r="F58" s="15" t="str">
        <f t="shared" si="0"/>
        <v/>
      </c>
      <c r="G58" s="15" t="str">
        <f t="shared" si="8"/>
        <v/>
      </c>
      <c r="H58" s="20"/>
      <c r="I58" s="26"/>
      <c r="J58" s="27" t="str">
        <f t="shared" si="1"/>
        <v/>
      </c>
      <c r="K58" s="20"/>
      <c r="L58" s="20"/>
      <c r="M58" s="27" t="str">
        <f t="shared" si="2"/>
        <v/>
      </c>
      <c r="N58" s="30"/>
      <c r="O58" s="31"/>
      <c r="P58" s="33"/>
    </row>
    <row r="59" spans="1:16">
      <c r="A59" s="8">
        <v>54</v>
      </c>
      <c r="B59" s="11"/>
      <c r="C59" s="24"/>
      <c r="D59" s="13" t="str">
        <f t="shared" si="6"/>
        <v/>
      </c>
      <c r="E59" s="14" t="str">
        <f t="shared" si="7"/>
        <v/>
      </c>
      <c r="F59" s="15" t="str">
        <f t="shared" si="0"/>
        <v/>
      </c>
      <c r="G59" s="15" t="str">
        <f t="shared" si="8"/>
        <v/>
      </c>
      <c r="H59" s="20"/>
      <c r="I59" s="26"/>
      <c r="J59" s="27" t="str">
        <f t="shared" si="1"/>
        <v/>
      </c>
      <c r="K59" s="20"/>
      <c r="L59" s="20"/>
      <c r="M59" s="27" t="str">
        <f t="shared" si="2"/>
        <v/>
      </c>
      <c r="N59" s="30"/>
      <c r="O59" s="31"/>
      <c r="P59" s="33"/>
    </row>
    <row r="60" spans="1:16">
      <c r="A60" s="10">
        <v>55</v>
      </c>
      <c r="B60" s="25"/>
      <c r="C60" s="25"/>
      <c r="D60" s="13" t="str">
        <f t="shared" si="6"/>
        <v/>
      </c>
      <c r="E60" s="14" t="str">
        <f t="shared" si="7"/>
        <v/>
      </c>
      <c r="F60" s="15" t="str">
        <f t="shared" si="0"/>
        <v/>
      </c>
      <c r="G60" s="15" t="str">
        <f t="shared" si="8"/>
        <v/>
      </c>
      <c r="H60" s="20"/>
      <c r="I60" s="26"/>
      <c r="J60" s="27" t="str">
        <f t="shared" si="1"/>
        <v/>
      </c>
      <c r="K60" s="20"/>
      <c r="L60" s="20"/>
      <c r="M60" s="27" t="str">
        <f t="shared" si="2"/>
        <v/>
      </c>
      <c r="N60" s="30"/>
      <c r="O60" s="31"/>
      <c r="P60" s="33"/>
    </row>
    <row r="61" spans="1:16">
      <c r="A61" s="8">
        <v>56</v>
      </c>
      <c r="B61" s="11"/>
      <c r="C61" s="20"/>
      <c r="D61" s="13" t="str">
        <f t="shared" si="6"/>
        <v/>
      </c>
      <c r="E61" s="14" t="str">
        <f t="shared" si="7"/>
        <v/>
      </c>
      <c r="F61" s="15" t="str">
        <f t="shared" si="0"/>
        <v/>
      </c>
      <c r="G61" s="15" t="str">
        <f t="shared" si="8"/>
        <v/>
      </c>
      <c r="H61" s="20"/>
      <c r="I61" s="26"/>
      <c r="J61" s="27" t="str">
        <f t="shared" si="1"/>
        <v/>
      </c>
      <c r="K61" s="20"/>
      <c r="L61" s="20"/>
      <c r="M61" s="27" t="str">
        <f t="shared" si="2"/>
        <v/>
      </c>
      <c r="N61" s="30"/>
      <c r="O61" s="31"/>
      <c r="P61" s="33"/>
    </row>
    <row r="62" spans="1:16">
      <c r="A62" s="8">
        <v>57</v>
      </c>
      <c r="B62" s="11"/>
      <c r="C62" s="20"/>
      <c r="D62" s="13" t="str">
        <f t="shared" si="6"/>
        <v/>
      </c>
      <c r="E62" s="14" t="str">
        <f t="shared" si="7"/>
        <v/>
      </c>
      <c r="F62" s="15" t="str">
        <f t="shared" si="0"/>
        <v/>
      </c>
      <c r="G62" s="15" t="str">
        <f t="shared" si="8"/>
        <v/>
      </c>
      <c r="H62" s="20"/>
      <c r="I62" s="26"/>
      <c r="J62" s="27" t="str">
        <f t="shared" si="1"/>
        <v/>
      </c>
      <c r="K62" s="20"/>
      <c r="L62" s="20"/>
      <c r="M62" s="27" t="str">
        <f t="shared" si="2"/>
        <v/>
      </c>
      <c r="N62" s="30"/>
      <c r="O62" s="31"/>
      <c r="P62" s="33"/>
    </row>
    <row r="63" spans="1:16">
      <c r="A63" s="10">
        <v>58</v>
      </c>
      <c r="B63" s="20"/>
      <c r="C63" s="20"/>
      <c r="D63" s="13" t="str">
        <f t="shared" si="6"/>
        <v/>
      </c>
      <c r="E63" s="14" t="str">
        <f t="shared" si="7"/>
        <v/>
      </c>
      <c r="F63" s="15" t="str">
        <f t="shared" si="0"/>
        <v/>
      </c>
      <c r="G63" s="15" t="str">
        <f t="shared" si="8"/>
        <v/>
      </c>
      <c r="H63" s="20"/>
      <c r="I63" s="26"/>
      <c r="J63" s="27" t="str">
        <f t="shared" si="1"/>
        <v/>
      </c>
      <c r="K63" s="20"/>
      <c r="L63" s="20"/>
      <c r="M63" s="27" t="str">
        <f t="shared" si="2"/>
        <v/>
      </c>
      <c r="N63" s="30"/>
      <c r="O63" s="31"/>
      <c r="P63" s="33"/>
    </row>
    <row r="64" spans="1:16">
      <c r="A64" s="8">
        <v>59</v>
      </c>
      <c r="B64" s="11"/>
      <c r="C64" s="24"/>
      <c r="D64" s="13" t="str">
        <f t="shared" si="6"/>
        <v/>
      </c>
      <c r="E64" s="14" t="str">
        <f t="shared" si="7"/>
        <v/>
      </c>
      <c r="F64" s="15" t="str">
        <f t="shared" si="0"/>
        <v/>
      </c>
      <c r="G64" s="15" t="str">
        <f t="shared" si="8"/>
        <v/>
      </c>
      <c r="H64" s="20"/>
      <c r="I64" s="26"/>
      <c r="J64" s="27" t="str">
        <f t="shared" si="1"/>
        <v/>
      </c>
      <c r="K64" s="20"/>
      <c r="L64" s="20"/>
      <c r="M64" s="27" t="str">
        <f t="shared" si="2"/>
        <v/>
      </c>
      <c r="N64" s="30"/>
      <c r="O64" s="31"/>
      <c r="P64" s="33"/>
    </row>
    <row r="65" spans="1:16">
      <c r="A65" s="10">
        <v>60</v>
      </c>
      <c r="B65" s="25"/>
      <c r="C65" s="25"/>
      <c r="D65" s="13" t="str">
        <f t="shared" si="6"/>
        <v/>
      </c>
      <c r="E65" s="14" t="str">
        <f t="shared" si="7"/>
        <v/>
      </c>
      <c r="F65" s="15" t="str">
        <f t="shared" si="0"/>
        <v/>
      </c>
      <c r="G65" s="15" t="str">
        <f t="shared" si="8"/>
        <v/>
      </c>
      <c r="H65" s="20"/>
      <c r="I65" s="26"/>
      <c r="J65" s="27" t="str">
        <f t="shared" si="1"/>
        <v/>
      </c>
      <c r="K65" s="20"/>
      <c r="L65" s="20"/>
      <c r="M65" s="27" t="str">
        <f t="shared" si="2"/>
        <v/>
      </c>
      <c r="N65" s="30"/>
      <c r="O65" s="31"/>
      <c r="P65" s="33"/>
    </row>
    <row r="66" spans="1:16">
      <c r="A66" s="8">
        <v>61</v>
      </c>
      <c r="B66" s="11"/>
      <c r="C66" s="20"/>
      <c r="D66" s="13" t="str">
        <f t="shared" si="6"/>
        <v/>
      </c>
      <c r="E66" s="14" t="str">
        <f t="shared" si="7"/>
        <v/>
      </c>
      <c r="F66" s="15" t="str">
        <f t="shared" si="0"/>
        <v/>
      </c>
      <c r="G66" s="15" t="str">
        <f t="shared" si="8"/>
        <v/>
      </c>
      <c r="H66" s="20"/>
      <c r="I66" s="26"/>
      <c r="J66" s="27" t="str">
        <f t="shared" si="1"/>
        <v/>
      </c>
      <c r="K66" s="20"/>
      <c r="L66" s="20"/>
      <c r="M66" s="27" t="str">
        <f t="shared" si="2"/>
        <v/>
      </c>
      <c r="N66" s="30"/>
      <c r="O66" s="31"/>
      <c r="P66" s="33"/>
    </row>
    <row r="67" spans="1:16">
      <c r="A67" s="8">
        <v>62</v>
      </c>
      <c r="B67" s="11"/>
      <c r="C67" s="20"/>
      <c r="D67" s="13" t="str">
        <f t="shared" si="6"/>
        <v/>
      </c>
      <c r="E67" s="14" t="str">
        <f t="shared" si="7"/>
        <v/>
      </c>
      <c r="F67" s="15" t="str">
        <f t="shared" si="0"/>
        <v/>
      </c>
      <c r="G67" s="15" t="str">
        <f t="shared" si="8"/>
        <v/>
      </c>
      <c r="H67" s="20"/>
      <c r="I67" s="26"/>
      <c r="J67" s="27" t="str">
        <f t="shared" si="1"/>
        <v/>
      </c>
      <c r="K67" s="20"/>
      <c r="L67" s="20"/>
      <c r="M67" s="27" t="str">
        <f t="shared" si="2"/>
        <v/>
      </c>
      <c r="N67" s="30"/>
      <c r="O67" s="31"/>
      <c r="P67" s="33"/>
    </row>
    <row r="68" spans="1:16">
      <c r="A68" s="10">
        <v>63</v>
      </c>
      <c r="B68" s="20"/>
      <c r="C68" s="20"/>
      <c r="D68" s="13" t="str">
        <f t="shared" si="6"/>
        <v/>
      </c>
      <c r="E68" s="14" t="str">
        <f t="shared" si="7"/>
        <v/>
      </c>
      <c r="F68" s="15" t="str">
        <f t="shared" si="0"/>
        <v/>
      </c>
      <c r="G68" s="15" t="str">
        <f t="shared" si="8"/>
        <v/>
      </c>
      <c r="H68" s="20"/>
      <c r="I68" s="26"/>
      <c r="J68" s="27" t="str">
        <f t="shared" si="1"/>
        <v/>
      </c>
      <c r="K68" s="20"/>
      <c r="L68" s="20"/>
      <c r="M68" s="27" t="str">
        <f t="shared" si="2"/>
        <v/>
      </c>
      <c r="N68" s="30"/>
      <c r="O68" s="31"/>
      <c r="P68" s="33"/>
    </row>
    <row r="69" spans="1:16">
      <c r="A69" s="8">
        <v>64</v>
      </c>
      <c r="B69" s="11"/>
      <c r="C69" s="24"/>
      <c r="D69" s="13" t="str">
        <f t="shared" si="6"/>
        <v/>
      </c>
      <c r="E69" s="14" t="str">
        <f t="shared" si="7"/>
        <v/>
      </c>
      <c r="F69" s="15" t="str">
        <f t="shared" si="0"/>
        <v/>
      </c>
      <c r="G69" s="15" t="str">
        <f t="shared" si="8"/>
        <v/>
      </c>
      <c r="H69" s="20"/>
      <c r="I69" s="26"/>
      <c r="J69" s="27" t="str">
        <f t="shared" si="1"/>
        <v/>
      </c>
      <c r="K69" s="20"/>
      <c r="L69" s="20"/>
      <c r="M69" s="27" t="str">
        <f t="shared" si="2"/>
        <v/>
      </c>
      <c r="N69" s="30"/>
      <c r="O69" s="31"/>
      <c r="P69" s="33"/>
    </row>
    <row r="70" spans="1:16">
      <c r="A70" s="10">
        <v>65</v>
      </c>
      <c r="B70" s="25"/>
      <c r="C70" s="25"/>
      <c r="D70" s="13" t="str">
        <f t="shared" si="6"/>
        <v/>
      </c>
      <c r="E70" s="14" t="str">
        <f t="shared" si="7"/>
        <v/>
      </c>
      <c r="F70" s="15" t="str">
        <f t="shared" ref="F70:F114" si="9">IF(LEN(C70)=18,DATEDIF(E70,"2025-2-28","Y"),"")</f>
        <v/>
      </c>
      <c r="G70" s="15" t="str">
        <f t="shared" si="8"/>
        <v/>
      </c>
      <c r="H70" s="20"/>
      <c r="I70" s="26"/>
      <c r="J70" s="27" t="str">
        <f t="shared" ref="J70:J114" si="10">IF(LEN(I70)=18,DATEDIF((MID(I70,7,4)&amp;"-"&amp;MID(I70,11,2)&amp;"-"&amp;MID(I70,13,2)),"2025-2-28","Y"),"")</f>
        <v/>
      </c>
      <c r="K70" s="20"/>
      <c r="L70" s="20"/>
      <c r="M70" s="27" t="str">
        <f t="shared" ref="M70:M114" si="11">IF(LEN(L70)=18,DATEDIF((MID(L70,7,4)&amp;"-"&amp;MID(L70,11,2)&amp;"-"&amp;MID(L70,13,2)),"2025-2-28","Y"),"")</f>
        <v/>
      </c>
      <c r="N70" s="30"/>
      <c r="O70" s="31"/>
      <c r="P70" s="33"/>
    </row>
    <row r="71" spans="1:16">
      <c r="A71" s="8">
        <v>66</v>
      </c>
      <c r="B71" s="11"/>
      <c r="C71" s="20"/>
      <c r="D71" s="13" t="str">
        <f t="shared" si="6"/>
        <v/>
      </c>
      <c r="E71" s="14" t="str">
        <f t="shared" si="7"/>
        <v/>
      </c>
      <c r="F71" s="15" t="str">
        <f t="shared" si="9"/>
        <v/>
      </c>
      <c r="G71" s="15" t="str">
        <f t="shared" si="8"/>
        <v/>
      </c>
      <c r="H71" s="20"/>
      <c r="I71" s="26"/>
      <c r="J71" s="27" t="str">
        <f t="shared" si="10"/>
        <v/>
      </c>
      <c r="K71" s="20"/>
      <c r="L71" s="20"/>
      <c r="M71" s="27" t="str">
        <f t="shared" si="11"/>
        <v/>
      </c>
      <c r="N71" s="30"/>
      <c r="O71" s="31"/>
      <c r="P71" s="33"/>
    </row>
    <row r="72" spans="1:16">
      <c r="A72" s="8">
        <v>67</v>
      </c>
      <c r="B72" s="11"/>
      <c r="C72" s="20"/>
      <c r="D72" s="13" t="str">
        <f t="shared" si="6"/>
        <v/>
      </c>
      <c r="E72" s="14" t="str">
        <f t="shared" si="7"/>
        <v/>
      </c>
      <c r="F72" s="15" t="str">
        <f t="shared" si="9"/>
        <v/>
      </c>
      <c r="G72" s="15" t="str">
        <f t="shared" si="8"/>
        <v/>
      </c>
      <c r="H72" s="20"/>
      <c r="I72" s="26"/>
      <c r="J72" s="27" t="str">
        <f t="shared" si="10"/>
        <v/>
      </c>
      <c r="K72" s="20"/>
      <c r="L72" s="20"/>
      <c r="M72" s="27" t="str">
        <f t="shared" si="11"/>
        <v/>
      </c>
      <c r="N72" s="30"/>
      <c r="O72" s="31"/>
      <c r="P72" s="33"/>
    </row>
    <row r="73" spans="1:16">
      <c r="A73" s="10">
        <v>68</v>
      </c>
      <c r="B73" s="20"/>
      <c r="C73" s="20"/>
      <c r="D73" s="13" t="str">
        <f t="shared" si="6"/>
        <v/>
      </c>
      <c r="E73" s="14" t="str">
        <f t="shared" si="7"/>
        <v/>
      </c>
      <c r="F73" s="15" t="str">
        <f t="shared" si="9"/>
        <v/>
      </c>
      <c r="G73" s="15" t="str">
        <f t="shared" si="8"/>
        <v/>
      </c>
      <c r="H73" s="20"/>
      <c r="I73" s="26"/>
      <c r="J73" s="27" t="str">
        <f t="shared" si="10"/>
        <v/>
      </c>
      <c r="K73" s="20"/>
      <c r="L73" s="20"/>
      <c r="M73" s="27" t="str">
        <f t="shared" si="11"/>
        <v/>
      </c>
      <c r="N73" s="30"/>
      <c r="O73" s="31"/>
      <c r="P73" s="33"/>
    </row>
    <row r="74" spans="1:16">
      <c r="A74" s="8">
        <v>69</v>
      </c>
      <c r="B74" s="11"/>
      <c r="C74" s="24"/>
      <c r="D74" s="13" t="str">
        <f t="shared" si="6"/>
        <v/>
      </c>
      <c r="E74" s="14" t="str">
        <f t="shared" si="7"/>
        <v/>
      </c>
      <c r="F74" s="15" t="str">
        <f t="shared" si="9"/>
        <v/>
      </c>
      <c r="G74" s="15" t="str">
        <f t="shared" si="8"/>
        <v/>
      </c>
      <c r="H74" s="20"/>
      <c r="I74" s="26"/>
      <c r="J74" s="27" t="str">
        <f t="shared" si="10"/>
        <v/>
      </c>
      <c r="K74" s="20"/>
      <c r="L74" s="20"/>
      <c r="M74" s="27" t="str">
        <f t="shared" si="11"/>
        <v/>
      </c>
      <c r="N74" s="30"/>
      <c r="O74" s="31"/>
      <c r="P74" s="33"/>
    </row>
    <row r="75" spans="1:16">
      <c r="A75" s="10">
        <v>70</v>
      </c>
      <c r="B75" s="25"/>
      <c r="C75" s="25"/>
      <c r="D75" s="13" t="str">
        <f t="shared" si="6"/>
        <v/>
      </c>
      <c r="E75" s="14" t="str">
        <f t="shared" si="7"/>
        <v/>
      </c>
      <c r="F75" s="15" t="str">
        <f t="shared" si="9"/>
        <v/>
      </c>
      <c r="G75" s="15" t="str">
        <f t="shared" si="8"/>
        <v/>
      </c>
      <c r="H75" s="20"/>
      <c r="I75" s="26"/>
      <c r="J75" s="27" t="str">
        <f t="shared" si="10"/>
        <v/>
      </c>
      <c r="K75" s="20"/>
      <c r="L75" s="20"/>
      <c r="M75" s="27" t="str">
        <f t="shared" si="11"/>
        <v/>
      </c>
      <c r="N75" s="30"/>
      <c r="O75" s="31"/>
      <c r="P75" s="33"/>
    </row>
    <row r="76" spans="1:16">
      <c r="A76" s="8">
        <v>71</v>
      </c>
      <c r="B76" s="11"/>
      <c r="C76" s="20"/>
      <c r="D76" s="13" t="str">
        <f t="shared" si="6"/>
        <v/>
      </c>
      <c r="E76" s="14" t="str">
        <f t="shared" si="7"/>
        <v/>
      </c>
      <c r="F76" s="15" t="str">
        <f t="shared" si="9"/>
        <v/>
      </c>
      <c r="G76" s="15" t="str">
        <f t="shared" si="8"/>
        <v/>
      </c>
      <c r="H76" s="20"/>
      <c r="I76" s="26"/>
      <c r="J76" s="27" t="str">
        <f t="shared" si="10"/>
        <v/>
      </c>
      <c r="K76" s="20"/>
      <c r="L76" s="20"/>
      <c r="M76" s="27" t="str">
        <f t="shared" si="11"/>
        <v/>
      </c>
      <c r="N76" s="30"/>
      <c r="O76" s="31"/>
      <c r="P76" s="33"/>
    </row>
    <row r="77" spans="1:16">
      <c r="A77" s="8">
        <v>72</v>
      </c>
      <c r="B77" s="11"/>
      <c r="C77" s="20"/>
      <c r="D77" s="13" t="str">
        <f t="shared" si="6"/>
        <v/>
      </c>
      <c r="E77" s="14" t="str">
        <f t="shared" si="7"/>
        <v/>
      </c>
      <c r="F77" s="15" t="str">
        <f t="shared" si="9"/>
        <v/>
      </c>
      <c r="G77" s="15" t="str">
        <f t="shared" si="8"/>
        <v/>
      </c>
      <c r="H77" s="20"/>
      <c r="I77" s="26"/>
      <c r="J77" s="27" t="str">
        <f t="shared" si="10"/>
        <v/>
      </c>
      <c r="K77" s="20"/>
      <c r="L77" s="20"/>
      <c r="M77" s="27" t="str">
        <f t="shared" si="11"/>
        <v/>
      </c>
      <c r="N77" s="30"/>
      <c r="O77" s="31"/>
      <c r="P77" s="33"/>
    </row>
    <row r="78" spans="1:16">
      <c r="A78" s="10">
        <v>73</v>
      </c>
      <c r="B78" s="20"/>
      <c r="C78" s="20"/>
      <c r="D78" s="13" t="str">
        <f t="shared" si="6"/>
        <v/>
      </c>
      <c r="E78" s="14" t="str">
        <f t="shared" si="7"/>
        <v/>
      </c>
      <c r="F78" s="15" t="str">
        <f t="shared" si="9"/>
        <v/>
      </c>
      <c r="G78" s="15" t="str">
        <f t="shared" si="8"/>
        <v/>
      </c>
      <c r="H78" s="20"/>
      <c r="I78" s="26"/>
      <c r="J78" s="27" t="str">
        <f t="shared" si="10"/>
        <v/>
      </c>
      <c r="K78" s="20"/>
      <c r="L78" s="20"/>
      <c r="M78" s="27" t="str">
        <f t="shared" si="11"/>
        <v/>
      </c>
      <c r="N78" s="30"/>
      <c r="O78" s="31"/>
      <c r="P78" s="33"/>
    </row>
    <row r="79" spans="1:16">
      <c r="A79" s="8">
        <v>74</v>
      </c>
      <c r="B79" s="11"/>
      <c r="C79" s="24"/>
      <c r="D79" s="13" t="str">
        <f t="shared" si="6"/>
        <v/>
      </c>
      <c r="E79" s="14" t="str">
        <f t="shared" si="7"/>
        <v/>
      </c>
      <c r="F79" s="15" t="str">
        <f t="shared" si="9"/>
        <v/>
      </c>
      <c r="G79" s="15" t="str">
        <f t="shared" si="8"/>
        <v/>
      </c>
      <c r="H79" s="20"/>
      <c r="I79" s="26"/>
      <c r="J79" s="27" t="str">
        <f t="shared" si="10"/>
        <v/>
      </c>
      <c r="K79" s="20"/>
      <c r="L79" s="20"/>
      <c r="M79" s="27" t="str">
        <f t="shared" si="11"/>
        <v/>
      </c>
      <c r="N79" s="30"/>
      <c r="O79" s="31"/>
      <c r="P79" s="33"/>
    </row>
    <row r="80" spans="1:16">
      <c r="A80" s="10">
        <v>75</v>
      </c>
      <c r="B80" s="25"/>
      <c r="C80" s="25"/>
      <c r="D80" s="13" t="str">
        <f t="shared" si="6"/>
        <v/>
      </c>
      <c r="E80" s="14" t="str">
        <f t="shared" si="7"/>
        <v/>
      </c>
      <c r="F80" s="15" t="str">
        <f t="shared" si="9"/>
        <v/>
      </c>
      <c r="G80" s="15" t="str">
        <f t="shared" si="8"/>
        <v/>
      </c>
      <c r="H80" s="20"/>
      <c r="I80" s="26"/>
      <c r="J80" s="27" t="str">
        <f t="shared" si="10"/>
        <v/>
      </c>
      <c r="K80" s="20"/>
      <c r="L80" s="20"/>
      <c r="M80" s="27" t="str">
        <f t="shared" si="11"/>
        <v/>
      </c>
      <c r="N80" s="30"/>
      <c r="O80" s="31"/>
      <c r="P80" s="33"/>
    </row>
    <row r="81" spans="1:16">
      <c r="A81" s="8">
        <v>76</v>
      </c>
      <c r="B81" s="11"/>
      <c r="C81" s="20"/>
      <c r="D81" s="13" t="str">
        <f t="shared" si="6"/>
        <v/>
      </c>
      <c r="E81" s="14" t="str">
        <f t="shared" si="7"/>
        <v/>
      </c>
      <c r="F81" s="15" t="str">
        <f t="shared" si="9"/>
        <v/>
      </c>
      <c r="G81" s="15" t="str">
        <f t="shared" si="8"/>
        <v/>
      </c>
      <c r="H81" s="20"/>
      <c r="I81" s="26"/>
      <c r="J81" s="27" t="str">
        <f t="shared" si="10"/>
        <v/>
      </c>
      <c r="K81" s="20"/>
      <c r="L81" s="20"/>
      <c r="M81" s="27" t="str">
        <f t="shared" si="11"/>
        <v/>
      </c>
      <c r="N81" s="30"/>
      <c r="O81" s="31"/>
      <c r="P81" s="33"/>
    </row>
    <row r="82" spans="1:16">
      <c r="A82" s="8">
        <v>77</v>
      </c>
      <c r="B82" s="11"/>
      <c r="C82" s="20"/>
      <c r="D82" s="13" t="str">
        <f t="shared" si="6"/>
        <v/>
      </c>
      <c r="E82" s="14" t="str">
        <f t="shared" si="7"/>
        <v/>
      </c>
      <c r="F82" s="15" t="str">
        <f t="shared" si="9"/>
        <v/>
      </c>
      <c r="G82" s="15" t="str">
        <f t="shared" si="8"/>
        <v/>
      </c>
      <c r="H82" s="20"/>
      <c r="I82" s="26"/>
      <c r="J82" s="27" t="str">
        <f t="shared" si="10"/>
        <v/>
      </c>
      <c r="K82" s="20"/>
      <c r="L82" s="20"/>
      <c r="M82" s="27" t="str">
        <f t="shared" si="11"/>
        <v/>
      </c>
      <c r="N82" s="30"/>
      <c r="O82" s="31"/>
      <c r="P82" s="33"/>
    </row>
    <row r="83" spans="1:16">
      <c r="A83" s="10">
        <v>78</v>
      </c>
      <c r="B83" s="20"/>
      <c r="C83" s="20"/>
      <c r="D83" s="13" t="str">
        <f t="shared" si="6"/>
        <v/>
      </c>
      <c r="E83" s="14" t="str">
        <f t="shared" si="7"/>
        <v/>
      </c>
      <c r="F83" s="15" t="str">
        <f t="shared" si="9"/>
        <v/>
      </c>
      <c r="G83" s="15" t="str">
        <f t="shared" si="8"/>
        <v/>
      </c>
      <c r="H83" s="20"/>
      <c r="I83" s="26"/>
      <c r="J83" s="27" t="str">
        <f t="shared" si="10"/>
        <v/>
      </c>
      <c r="K83" s="20"/>
      <c r="L83" s="20"/>
      <c r="M83" s="27" t="str">
        <f t="shared" si="11"/>
        <v/>
      </c>
      <c r="N83" s="30"/>
      <c r="O83" s="31"/>
      <c r="P83" s="33"/>
    </row>
    <row r="84" spans="1:16">
      <c r="A84" s="8">
        <v>79</v>
      </c>
      <c r="B84" s="11"/>
      <c r="C84" s="24"/>
      <c r="D84" s="13" t="str">
        <f t="shared" ref="D84:D114" si="12">IF(LEN(C84)=18,IF(MOD(MID(C84,17,1),2)=1,"男","女"),"")</f>
        <v/>
      </c>
      <c r="E84" s="14" t="str">
        <f t="shared" ref="E84:E114" si="13">IF(LEN(C84)=18,IF(MID(C84,11,2)&gt;"12","身份证月份错误",MID(C84,7,4)&amp;"-"&amp;MID(C84,11,2)&amp;"-"&amp;MID(C84,13,2)),"")</f>
        <v/>
      </c>
      <c r="F84" s="15" t="str">
        <f t="shared" si="9"/>
        <v/>
      </c>
      <c r="G84" s="15" t="str">
        <f t="shared" ref="G84:G114" si="14">IF(LEN(C84)=18,IF(AND(18-F84&gt;0,F84&gt;=8),"符合","不符合"),"")</f>
        <v/>
      </c>
      <c r="H84" s="20"/>
      <c r="I84" s="26"/>
      <c r="J84" s="27" t="str">
        <f t="shared" si="10"/>
        <v/>
      </c>
      <c r="K84" s="20"/>
      <c r="L84" s="20"/>
      <c r="M84" s="27" t="str">
        <f t="shared" si="11"/>
        <v/>
      </c>
      <c r="N84" s="30"/>
      <c r="O84" s="31"/>
      <c r="P84" s="33"/>
    </row>
    <row r="85" spans="1:16">
      <c r="A85" s="10">
        <v>80</v>
      </c>
      <c r="B85" s="25"/>
      <c r="C85" s="25"/>
      <c r="D85" s="13" t="str">
        <f t="shared" si="12"/>
        <v/>
      </c>
      <c r="E85" s="14" t="str">
        <f t="shared" si="13"/>
        <v/>
      </c>
      <c r="F85" s="15" t="str">
        <f t="shared" si="9"/>
        <v/>
      </c>
      <c r="G85" s="15" t="str">
        <f t="shared" si="14"/>
        <v/>
      </c>
      <c r="H85" s="20"/>
      <c r="I85" s="26"/>
      <c r="J85" s="27" t="str">
        <f t="shared" si="10"/>
        <v/>
      </c>
      <c r="K85" s="20"/>
      <c r="L85" s="20"/>
      <c r="M85" s="27" t="str">
        <f t="shared" si="11"/>
        <v/>
      </c>
      <c r="N85" s="30"/>
      <c r="O85" s="31"/>
      <c r="P85" s="33"/>
    </row>
    <row r="86" spans="1:16">
      <c r="A86" s="8">
        <v>81</v>
      </c>
      <c r="B86" s="11"/>
      <c r="C86" s="20"/>
      <c r="D86" s="13" t="str">
        <f t="shared" si="12"/>
        <v/>
      </c>
      <c r="E86" s="14" t="str">
        <f t="shared" si="13"/>
        <v/>
      </c>
      <c r="F86" s="15" t="str">
        <f t="shared" si="9"/>
        <v/>
      </c>
      <c r="G86" s="15" t="str">
        <f t="shared" si="14"/>
        <v/>
      </c>
      <c r="H86" s="20"/>
      <c r="I86" s="26"/>
      <c r="J86" s="27" t="str">
        <f t="shared" si="10"/>
        <v/>
      </c>
      <c r="K86" s="20"/>
      <c r="L86" s="20"/>
      <c r="M86" s="27" t="str">
        <f t="shared" si="11"/>
        <v/>
      </c>
      <c r="N86" s="30"/>
      <c r="O86" s="31"/>
      <c r="P86" s="33"/>
    </row>
    <row r="87" spans="1:16">
      <c r="A87" s="8">
        <v>82</v>
      </c>
      <c r="B87" s="11"/>
      <c r="C87" s="20"/>
      <c r="D87" s="13" t="str">
        <f t="shared" si="12"/>
        <v/>
      </c>
      <c r="E87" s="14" t="str">
        <f t="shared" si="13"/>
        <v/>
      </c>
      <c r="F87" s="15" t="str">
        <f t="shared" si="9"/>
        <v/>
      </c>
      <c r="G87" s="15" t="str">
        <f t="shared" si="14"/>
        <v/>
      </c>
      <c r="H87" s="20"/>
      <c r="I87" s="26"/>
      <c r="J87" s="27" t="str">
        <f t="shared" si="10"/>
        <v/>
      </c>
      <c r="K87" s="20"/>
      <c r="L87" s="20"/>
      <c r="M87" s="27" t="str">
        <f t="shared" si="11"/>
        <v/>
      </c>
      <c r="N87" s="30"/>
      <c r="O87" s="31"/>
      <c r="P87" s="33"/>
    </row>
    <row r="88" spans="1:16">
      <c r="A88" s="10">
        <v>83</v>
      </c>
      <c r="B88" s="20"/>
      <c r="C88" s="20"/>
      <c r="D88" s="13" t="str">
        <f t="shared" si="12"/>
        <v/>
      </c>
      <c r="E88" s="14" t="str">
        <f t="shared" si="13"/>
        <v/>
      </c>
      <c r="F88" s="15" t="str">
        <f t="shared" si="9"/>
        <v/>
      </c>
      <c r="G88" s="15" t="str">
        <f t="shared" si="14"/>
        <v/>
      </c>
      <c r="H88" s="20"/>
      <c r="I88" s="26"/>
      <c r="J88" s="27" t="str">
        <f t="shared" si="10"/>
        <v/>
      </c>
      <c r="K88" s="20"/>
      <c r="L88" s="20"/>
      <c r="M88" s="27" t="str">
        <f t="shared" si="11"/>
        <v/>
      </c>
      <c r="N88" s="30"/>
      <c r="O88" s="31"/>
      <c r="P88" s="33"/>
    </row>
    <row r="89" spans="1:16">
      <c r="A89" s="8">
        <v>84</v>
      </c>
      <c r="B89" s="11"/>
      <c r="C89" s="24"/>
      <c r="D89" s="13" t="str">
        <f t="shared" si="12"/>
        <v/>
      </c>
      <c r="E89" s="14" t="str">
        <f t="shared" si="13"/>
        <v/>
      </c>
      <c r="F89" s="15" t="str">
        <f t="shared" si="9"/>
        <v/>
      </c>
      <c r="G89" s="15" t="str">
        <f t="shared" si="14"/>
        <v/>
      </c>
      <c r="H89" s="20"/>
      <c r="I89" s="26"/>
      <c r="J89" s="27" t="str">
        <f t="shared" si="10"/>
        <v/>
      </c>
      <c r="K89" s="20"/>
      <c r="L89" s="20"/>
      <c r="M89" s="27" t="str">
        <f t="shared" si="11"/>
        <v/>
      </c>
      <c r="N89" s="30"/>
      <c r="O89" s="31"/>
      <c r="P89" s="33"/>
    </row>
    <row r="90" spans="1:16">
      <c r="A90" s="10">
        <v>85</v>
      </c>
      <c r="B90" s="25"/>
      <c r="C90" s="25"/>
      <c r="D90" s="13" t="str">
        <f t="shared" si="12"/>
        <v/>
      </c>
      <c r="E90" s="14" t="str">
        <f t="shared" si="13"/>
        <v/>
      </c>
      <c r="F90" s="15" t="str">
        <f t="shared" si="9"/>
        <v/>
      </c>
      <c r="G90" s="15" t="str">
        <f t="shared" si="14"/>
        <v/>
      </c>
      <c r="H90" s="20"/>
      <c r="I90" s="26"/>
      <c r="J90" s="27" t="str">
        <f t="shared" si="10"/>
        <v/>
      </c>
      <c r="K90" s="20"/>
      <c r="L90" s="20"/>
      <c r="M90" s="27" t="str">
        <f t="shared" si="11"/>
        <v/>
      </c>
      <c r="N90" s="30"/>
      <c r="O90" s="31"/>
      <c r="P90" s="33"/>
    </row>
    <row r="91" spans="1:16">
      <c r="A91" s="8">
        <v>86</v>
      </c>
      <c r="B91" s="11"/>
      <c r="C91" s="20"/>
      <c r="D91" s="13" t="str">
        <f t="shared" si="12"/>
        <v/>
      </c>
      <c r="E91" s="14" t="str">
        <f t="shared" si="13"/>
        <v/>
      </c>
      <c r="F91" s="15" t="str">
        <f t="shared" si="9"/>
        <v/>
      </c>
      <c r="G91" s="15" t="str">
        <f t="shared" si="14"/>
        <v/>
      </c>
      <c r="H91" s="20"/>
      <c r="I91" s="26"/>
      <c r="J91" s="27" t="str">
        <f t="shared" si="10"/>
        <v/>
      </c>
      <c r="K91" s="20"/>
      <c r="L91" s="20"/>
      <c r="M91" s="27" t="str">
        <f t="shared" si="11"/>
        <v/>
      </c>
      <c r="N91" s="30"/>
      <c r="O91" s="31"/>
      <c r="P91" s="33"/>
    </row>
    <row r="92" spans="1:16">
      <c r="A92" s="8">
        <v>87</v>
      </c>
      <c r="B92" s="11"/>
      <c r="C92" s="20"/>
      <c r="D92" s="13" t="str">
        <f t="shared" si="12"/>
        <v/>
      </c>
      <c r="E92" s="14" t="str">
        <f t="shared" si="13"/>
        <v/>
      </c>
      <c r="F92" s="15" t="str">
        <f t="shared" si="9"/>
        <v/>
      </c>
      <c r="G92" s="15" t="str">
        <f t="shared" si="14"/>
        <v/>
      </c>
      <c r="H92" s="20"/>
      <c r="I92" s="26"/>
      <c r="J92" s="27" t="str">
        <f t="shared" si="10"/>
        <v/>
      </c>
      <c r="K92" s="20"/>
      <c r="L92" s="20"/>
      <c r="M92" s="27" t="str">
        <f t="shared" si="11"/>
        <v/>
      </c>
      <c r="N92" s="30"/>
      <c r="O92" s="31"/>
      <c r="P92" s="33"/>
    </row>
    <row r="93" spans="1:16">
      <c r="A93" s="10">
        <v>88</v>
      </c>
      <c r="B93" s="20"/>
      <c r="C93" s="20"/>
      <c r="D93" s="13" t="str">
        <f t="shared" si="12"/>
        <v/>
      </c>
      <c r="E93" s="14" t="str">
        <f t="shared" si="13"/>
        <v/>
      </c>
      <c r="F93" s="15" t="str">
        <f t="shared" si="9"/>
        <v/>
      </c>
      <c r="G93" s="15" t="str">
        <f t="shared" si="14"/>
        <v/>
      </c>
      <c r="H93" s="20"/>
      <c r="I93" s="26"/>
      <c r="J93" s="27" t="str">
        <f t="shared" si="10"/>
        <v/>
      </c>
      <c r="K93" s="20"/>
      <c r="L93" s="20"/>
      <c r="M93" s="27" t="str">
        <f t="shared" si="11"/>
        <v/>
      </c>
      <c r="N93" s="30"/>
      <c r="O93" s="31"/>
      <c r="P93" s="33"/>
    </row>
    <row r="94" spans="1:16">
      <c r="A94" s="8">
        <v>89</v>
      </c>
      <c r="B94" s="11"/>
      <c r="C94" s="24"/>
      <c r="D94" s="13" t="str">
        <f t="shared" si="12"/>
        <v/>
      </c>
      <c r="E94" s="14" t="str">
        <f t="shared" si="13"/>
        <v/>
      </c>
      <c r="F94" s="15" t="str">
        <f t="shared" si="9"/>
        <v/>
      </c>
      <c r="G94" s="15" t="str">
        <f t="shared" si="14"/>
        <v/>
      </c>
      <c r="H94" s="20"/>
      <c r="I94" s="26"/>
      <c r="J94" s="27" t="str">
        <f t="shared" si="10"/>
        <v/>
      </c>
      <c r="K94" s="20"/>
      <c r="L94" s="20"/>
      <c r="M94" s="27" t="str">
        <f t="shared" si="11"/>
        <v/>
      </c>
      <c r="N94" s="30"/>
      <c r="O94" s="31"/>
      <c r="P94" s="33"/>
    </row>
    <row r="95" spans="1:16">
      <c r="A95" s="10">
        <v>90</v>
      </c>
      <c r="B95" s="25"/>
      <c r="C95" s="25"/>
      <c r="D95" s="13" t="str">
        <f t="shared" si="12"/>
        <v/>
      </c>
      <c r="E95" s="14" t="str">
        <f t="shared" si="13"/>
        <v/>
      </c>
      <c r="F95" s="15" t="str">
        <f t="shared" si="9"/>
        <v/>
      </c>
      <c r="G95" s="15" t="str">
        <f t="shared" si="14"/>
        <v/>
      </c>
      <c r="H95" s="20"/>
      <c r="I95" s="26"/>
      <c r="J95" s="27" t="str">
        <f t="shared" si="10"/>
        <v/>
      </c>
      <c r="K95" s="20"/>
      <c r="L95" s="20"/>
      <c r="M95" s="27" t="str">
        <f t="shared" si="11"/>
        <v/>
      </c>
      <c r="N95" s="30"/>
      <c r="O95" s="31"/>
      <c r="P95" s="33"/>
    </row>
    <row r="96" spans="1:16">
      <c r="A96" s="8">
        <v>91</v>
      </c>
      <c r="B96" s="11"/>
      <c r="C96" s="20"/>
      <c r="D96" s="13" t="str">
        <f t="shared" si="12"/>
        <v/>
      </c>
      <c r="E96" s="14" t="str">
        <f t="shared" si="13"/>
        <v/>
      </c>
      <c r="F96" s="15" t="str">
        <f t="shared" si="9"/>
        <v/>
      </c>
      <c r="G96" s="15" t="str">
        <f t="shared" si="14"/>
        <v/>
      </c>
      <c r="H96" s="20"/>
      <c r="I96" s="26"/>
      <c r="J96" s="27" t="str">
        <f t="shared" si="10"/>
        <v/>
      </c>
      <c r="K96" s="20"/>
      <c r="L96" s="20"/>
      <c r="M96" s="27" t="str">
        <f t="shared" si="11"/>
        <v/>
      </c>
      <c r="N96" s="30"/>
      <c r="O96" s="31"/>
      <c r="P96" s="33"/>
    </row>
    <row r="97" spans="1:16">
      <c r="A97" s="8">
        <v>92</v>
      </c>
      <c r="B97" s="11"/>
      <c r="C97" s="20"/>
      <c r="D97" s="13" t="str">
        <f t="shared" si="12"/>
        <v/>
      </c>
      <c r="E97" s="14" t="str">
        <f t="shared" si="13"/>
        <v/>
      </c>
      <c r="F97" s="15" t="str">
        <f t="shared" si="9"/>
        <v/>
      </c>
      <c r="G97" s="15" t="str">
        <f t="shared" si="14"/>
        <v/>
      </c>
      <c r="H97" s="20"/>
      <c r="I97" s="26"/>
      <c r="J97" s="27" t="str">
        <f t="shared" si="10"/>
        <v/>
      </c>
      <c r="K97" s="20"/>
      <c r="L97" s="20"/>
      <c r="M97" s="27" t="str">
        <f t="shared" si="11"/>
        <v/>
      </c>
      <c r="N97" s="30"/>
      <c r="O97" s="31"/>
      <c r="P97" s="33"/>
    </row>
    <row r="98" spans="1:16">
      <c r="A98" s="10">
        <v>93</v>
      </c>
      <c r="B98" s="20"/>
      <c r="C98" s="20"/>
      <c r="D98" s="13" t="str">
        <f t="shared" si="12"/>
        <v/>
      </c>
      <c r="E98" s="14" t="str">
        <f t="shared" si="13"/>
        <v/>
      </c>
      <c r="F98" s="15" t="str">
        <f t="shared" si="9"/>
        <v/>
      </c>
      <c r="G98" s="15" t="str">
        <f t="shared" si="14"/>
        <v/>
      </c>
      <c r="H98" s="20"/>
      <c r="I98" s="26"/>
      <c r="J98" s="27" t="str">
        <f t="shared" si="10"/>
        <v/>
      </c>
      <c r="K98" s="20"/>
      <c r="L98" s="20"/>
      <c r="M98" s="27" t="str">
        <f t="shared" si="11"/>
        <v/>
      </c>
      <c r="N98" s="30"/>
      <c r="O98" s="31"/>
      <c r="P98" s="33"/>
    </row>
    <row r="99" spans="1:16">
      <c r="A99" s="8">
        <v>94</v>
      </c>
      <c r="B99" s="11"/>
      <c r="C99" s="24"/>
      <c r="D99" s="13" t="str">
        <f t="shared" si="12"/>
        <v/>
      </c>
      <c r="E99" s="14" t="str">
        <f t="shared" si="13"/>
        <v/>
      </c>
      <c r="F99" s="15" t="str">
        <f t="shared" si="9"/>
        <v/>
      </c>
      <c r="G99" s="15" t="str">
        <f t="shared" si="14"/>
        <v/>
      </c>
      <c r="H99" s="20"/>
      <c r="I99" s="26"/>
      <c r="J99" s="27" t="str">
        <f t="shared" si="10"/>
        <v/>
      </c>
      <c r="K99" s="20"/>
      <c r="L99" s="20"/>
      <c r="M99" s="27" t="str">
        <f t="shared" si="11"/>
        <v/>
      </c>
      <c r="N99" s="30"/>
      <c r="O99" s="31"/>
      <c r="P99" s="33"/>
    </row>
    <row r="100" spans="1:16">
      <c r="A100" s="10">
        <v>95</v>
      </c>
      <c r="B100" s="25"/>
      <c r="C100" s="25"/>
      <c r="D100" s="13" t="str">
        <f t="shared" si="12"/>
        <v/>
      </c>
      <c r="E100" s="14" t="str">
        <f t="shared" si="13"/>
        <v/>
      </c>
      <c r="F100" s="15" t="str">
        <f t="shared" si="9"/>
        <v/>
      </c>
      <c r="G100" s="15" t="str">
        <f t="shared" si="14"/>
        <v/>
      </c>
      <c r="H100" s="20"/>
      <c r="I100" s="26"/>
      <c r="J100" s="27" t="str">
        <f t="shared" si="10"/>
        <v/>
      </c>
      <c r="K100" s="20"/>
      <c r="L100" s="20"/>
      <c r="M100" s="27" t="str">
        <f t="shared" si="11"/>
        <v/>
      </c>
      <c r="N100" s="30"/>
      <c r="O100" s="31"/>
      <c r="P100" s="33"/>
    </row>
    <row r="101" spans="1:16">
      <c r="A101" s="8">
        <v>96</v>
      </c>
      <c r="B101" s="11"/>
      <c r="C101" s="20"/>
      <c r="D101" s="13" t="str">
        <f t="shared" si="12"/>
        <v/>
      </c>
      <c r="E101" s="14" t="str">
        <f t="shared" si="13"/>
        <v/>
      </c>
      <c r="F101" s="15" t="str">
        <f t="shared" si="9"/>
        <v/>
      </c>
      <c r="G101" s="15" t="str">
        <f t="shared" si="14"/>
        <v/>
      </c>
      <c r="H101" s="20"/>
      <c r="I101" s="26"/>
      <c r="J101" s="27" t="str">
        <f t="shared" si="10"/>
        <v/>
      </c>
      <c r="K101" s="20"/>
      <c r="L101" s="20"/>
      <c r="M101" s="27" t="str">
        <f t="shared" si="11"/>
        <v/>
      </c>
      <c r="N101" s="30"/>
      <c r="O101" s="31"/>
      <c r="P101" s="33"/>
    </row>
    <row r="102" spans="1:16">
      <c r="A102" s="8">
        <v>97</v>
      </c>
      <c r="B102" s="11"/>
      <c r="C102" s="20"/>
      <c r="D102" s="13" t="str">
        <f t="shared" si="12"/>
        <v/>
      </c>
      <c r="E102" s="14" t="str">
        <f t="shared" si="13"/>
        <v/>
      </c>
      <c r="F102" s="15" t="str">
        <f t="shared" si="9"/>
        <v/>
      </c>
      <c r="G102" s="15" t="str">
        <f t="shared" si="14"/>
        <v/>
      </c>
      <c r="H102" s="20"/>
      <c r="I102" s="26"/>
      <c r="J102" s="27" t="str">
        <f t="shared" si="10"/>
        <v/>
      </c>
      <c r="K102" s="20"/>
      <c r="L102" s="20"/>
      <c r="M102" s="27" t="str">
        <f t="shared" si="11"/>
        <v/>
      </c>
      <c r="N102" s="30"/>
      <c r="O102" s="31"/>
      <c r="P102" s="33"/>
    </row>
    <row r="103" spans="1:16">
      <c r="A103" s="10">
        <v>98</v>
      </c>
      <c r="B103" s="20"/>
      <c r="C103" s="20"/>
      <c r="D103" s="13" t="str">
        <f t="shared" si="12"/>
        <v/>
      </c>
      <c r="E103" s="14" t="str">
        <f t="shared" si="13"/>
        <v/>
      </c>
      <c r="F103" s="15" t="str">
        <f t="shared" si="9"/>
        <v/>
      </c>
      <c r="G103" s="15" t="str">
        <f t="shared" si="14"/>
        <v/>
      </c>
      <c r="H103" s="20"/>
      <c r="I103" s="26"/>
      <c r="J103" s="27" t="str">
        <f t="shared" si="10"/>
        <v/>
      </c>
      <c r="K103" s="20"/>
      <c r="L103" s="20"/>
      <c r="M103" s="27" t="str">
        <f t="shared" si="11"/>
        <v/>
      </c>
      <c r="N103" s="30"/>
      <c r="O103" s="31"/>
      <c r="P103" s="33"/>
    </row>
    <row r="104" spans="1:16">
      <c r="A104" s="8">
        <v>99</v>
      </c>
      <c r="B104" s="11"/>
      <c r="C104" s="24"/>
      <c r="D104" s="13" t="str">
        <f t="shared" si="12"/>
        <v/>
      </c>
      <c r="E104" s="14" t="str">
        <f t="shared" si="13"/>
        <v/>
      </c>
      <c r="F104" s="15" t="str">
        <f t="shared" si="9"/>
        <v/>
      </c>
      <c r="G104" s="15" t="str">
        <f t="shared" si="14"/>
        <v/>
      </c>
      <c r="H104" s="20"/>
      <c r="I104" s="26"/>
      <c r="J104" s="27" t="str">
        <f t="shared" si="10"/>
        <v/>
      </c>
      <c r="K104" s="20"/>
      <c r="L104" s="20"/>
      <c r="M104" s="27" t="str">
        <f t="shared" si="11"/>
        <v/>
      </c>
      <c r="N104" s="30"/>
      <c r="O104" s="31"/>
      <c r="P104" s="33"/>
    </row>
    <row r="105" spans="1:16">
      <c r="A105" s="10">
        <v>100</v>
      </c>
      <c r="B105" s="25"/>
      <c r="C105" s="25"/>
      <c r="D105" s="13" t="str">
        <f t="shared" si="12"/>
        <v/>
      </c>
      <c r="E105" s="14" t="str">
        <f t="shared" si="13"/>
        <v/>
      </c>
      <c r="F105" s="15" t="str">
        <f t="shared" si="9"/>
        <v/>
      </c>
      <c r="G105" s="15" t="str">
        <f t="shared" si="14"/>
        <v/>
      </c>
      <c r="H105" s="20"/>
      <c r="I105" s="26"/>
      <c r="J105" s="27" t="str">
        <f t="shared" si="10"/>
        <v/>
      </c>
      <c r="K105" s="20"/>
      <c r="L105" s="20"/>
      <c r="M105" s="27" t="str">
        <f t="shared" si="11"/>
        <v/>
      </c>
      <c r="N105" s="30"/>
      <c r="O105" s="31"/>
      <c r="P105" s="33"/>
    </row>
    <row r="106" spans="1:16">
      <c r="A106" s="8">
        <v>101</v>
      </c>
      <c r="B106" s="11"/>
      <c r="C106" s="20"/>
      <c r="D106" s="13" t="str">
        <f t="shared" si="12"/>
        <v/>
      </c>
      <c r="E106" s="14" t="str">
        <f t="shared" si="13"/>
        <v/>
      </c>
      <c r="F106" s="15" t="str">
        <f t="shared" si="9"/>
        <v/>
      </c>
      <c r="G106" s="15" t="str">
        <f t="shared" si="14"/>
        <v/>
      </c>
      <c r="H106" s="20"/>
      <c r="I106" s="26"/>
      <c r="J106" s="27" t="str">
        <f t="shared" si="10"/>
        <v/>
      </c>
      <c r="K106" s="20"/>
      <c r="L106" s="20"/>
      <c r="M106" s="27" t="str">
        <f t="shared" si="11"/>
        <v/>
      </c>
      <c r="N106" s="30"/>
      <c r="O106" s="31"/>
      <c r="P106" s="33"/>
    </row>
    <row r="107" spans="1:16">
      <c r="A107" s="8">
        <v>102</v>
      </c>
      <c r="B107" s="11"/>
      <c r="C107" s="20"/>
      <c r="D107" s="13" t="str">
        <f t="shared" si="12"/>
        <v/>
      </c>
      <c r="E107" s="14" t="str">
        <f t="shared" si="13"/>
        <v/>
      </c>
      <c r="F107" s="15" t="str">
        <f t="shared" si="9"/>
        <v/>
      </c>
      <c r="G107" s="15" t="str">
        <f t="shared" si="14"/>
        <v/>
      </c>
      <c r="H107" s="20"/>
      <c r="I107" s="26"/>
      <c r="J107" s="27" t="str">
        <f t="shared" si="10"/>
        <v/>
      </c>
      <c r="K107" s="20"/>
      <c r="L107" s="20"/>
      <c r="M107" s="27" t="str">
        <f t="shared" si="11"/>
        <v/>
      </c>
      <c r="N107" s="30"/>
      <c r="O107" s="31"/>
      <c r="P107" s="33"/>
    </row>
    <row r="108" spans="1:16">
      <c r="A108" s="10">
        <v>103</v>
      </c>
      <c r="B108" s="20"/>
      <c r="C108" s="20"/>
      <c r="D108" s="13" t="str">
        <f t="shared" si="12"/>
        <v/>
      </c>
      <c r="E108" s="14" t="str">
        <f t="shared" si="13"/>
        <v/>
      </c>
      <c r="F108" s="15" t="str">
        <f t="shared" si="9"/>
        <v/>
      </c>
      <c r="G108" s="15" t="str">
        <f t="shared" si="14"/>
        <v/>
      </c>
      <c r="H108" s="20"/>
      <c r="I108" s="26"/>
      <c r="J108" s="27" t="str">
        <f t="shared" si="10"/>
        <v/>
      </c>
      <c r="K108" s="20"/>
      <c r="L108" s="20"/>
      <c r="M108" s="27" t="str">
        <f t="shared" si="11"/>
        <v/>
      </c>
      <c r="N108" s="30"/>
      <c r="O108" s="31"/>
      <c r="P108" s="33"/>
    </row>
    <row r="109" spans="1:16">
      <c r="A109" s="8">
        <v>104</v>
      </c>
      <c r="B109" s="11"/>
      <c r="C109" s="24"/>
      <c r="D109" s="13" t="str">
        <f t="shared" si="12"/>
        <v/>
      </c>
      <c r="E109" s="14" t="str">
        <f t="shared" si="13"/>
        <v/>
      </c>
      <c r="F109" s="15" t="str">
        <f t="shared" si="9"/>
        <v/>
      </c>
      <c r="G109" s="15" t="str">
        <f t="shared" si="14"/>
        <v/>
      </c>
      <c r="H109" s="20"/>
      <c r="I109" s="26"/>
      <c r="J109" s="27" t="str">
        <f t="shared" si="10"/>
        <v/>
      </c>
      <c r="K109" s="20"/>
      <c r="L109" s="20"/>
      <c r="M109" s="27" t="str">
        <f t="shared" si="11"/>
        <v/>
      </c>
      <c r="N109" s="30"/>
      <c r="O109" s="31"/>
      <c r="P109" s="33"/>
    </row>
    <row r="110" spans="1:16">
      <c r="A110" s="10">
        <v>105</v>
      </c>
      <c r="B110" s="25"/>
      <c r="C110" s="25"/>
      <c r="D110" s="13" t="str">
        <f t="shared" si="12"/>
        <v/>
      </c>
      <c r="E110" s="14" t="str">
        <f t="shared" si="13"/>
        <v/>
      </c>
      <c r="F110" s="15" t="str">
        <f t="shared" si="9"/>
        <v/>
      </c>
      <c r="G110" s="15" t="str">
        <f t="shared" si="14"/>
        <v/>
      </c>
      <c r="H110" s="20"/>
      <c r="I110" s="26"/>
      <c r="J110" s="27" t="str">
        <f t="shared" si="10"/>
        <v/>
      </c>
      <c r="K110" s="20"/>
      <c r="L110" s="20"/>
      <c r="M110" s="27" t="str">
        <f t="shared" si="11"/>
        <v/>
      </c>
      <c r="N110" s="30"/>
      <c r="O110" s="31"/>
      <c r="P110" s="33"/>
    </row>
    <row r="111" spans="1:16">
      <c r="A111" s="8">
        <v>106</v>
      </c>
      <c r="B111" s="11"/>
      <c r="C111" s="20"/>
      <c r="D111" s="13" t="str">
        <f t="shared" si="12"/>
        <v/>
      </c>
      <c r="E111" s="14" t="str">
        <f t="shared" si="13"/>
        <v/>
      </c>
      <c r="F111" s="15" t="str">
        <f t="shared" si="9"/>
        <v/>
      </c>
      <c r="G111" s="15" t="str">
        <f t="shared" si="14"/>
        <v/>
      </c>
      <c r="H111" s="20"/>
      <c r="I111" s="26"/>
      <c r="J111" s="27" t="str">
        <f t="shared" si="10"/>
        <v/>
      </c>
      <c r="K111" s="20"/>
      <c r="L111" s="20"/>
      <c r="M111" s="27" t="str">
        <f t="shared" si="11"/>
        <v/>
      </c>
      <c r="N111" s="30"/>
      <c r="O111" s="31"/>
      <c r="P111" s="33"/>
    </row>
    <row r="112" spans="1:16">
      <c r="A112" s="8">
        <v>107</v>
      </c>
      <c r="B112" s="11"/>
      <c r="C112" s="20"/>
      <c r="D112" s="13" t="str">
        <f t="shared" si="12"/>
        <v/>
      </c>
      <c r="E112" s="14" t="str">
        <f t="shared" si="13"/>
        <v/>
      </c>
      <c r="F112" s="15" t="str">
        <f t="shared" si="9"/>
        <v/>
      </c>
      <c r="G112" s="15" t="str">
        <f t="shared" si="14"/>
        <v/>
      </c>
      <c r="H112" s="20"/>
      <c r="I112" s="26"/>
      <c r="J112" s="27" t="str">
        <f t="shared" si="10"/>
        <v/>
      </c>
      <c r="K112" s="20"/>
      <c r="L112" s="20"/>
      <c r="M112" s="27" t="str">
        <f t="shared" si="11"/>
        <v/>
      </c>
      <c r="N112" s="30"/>
      <c r="O112" s="31"/>
      <c r="P112" s="33"/>
    </row>
    <row r="113" spans="1:16">
      <c r="A113" s="10">
        <v>108</v>
      </c>
      <c r="B113" s="20"/>
      <c r="C113" s="20"/>
      <c r="D113" s="13" t="str">
        <f t="shared" si="12"/>
        <v/>
      </c>
      <c r="E113" s="14" t="str">
        <f t="shared" si="13"/>
        <v/>
      </c>
      <c r="F113" s="15" t="str">
        <f t="shared" si="9"/>
        <v/>
      </c>
      <c r="G113" s="15" t="str">
        <f t="shared" si="14"/>
        <v/>
      </c>
      <c r="H113" s="20"/>
      <c r="I113" s="26"/>
      <c r="J113" s="27" t="str">
        <f t="shared" si="10"/>
        <v/>
      </c>
      <c r="K113" s="20"/>
      <c r="L113" s="20"/>
      <c r="M113" s="27" t="str">
        <f t="shared" si="11"/>
        <v/>
      </c>
      <c r="N113" s="30"/>
      <c r="O113" s="31"/>
      <c r="P113" s="33"/>
    </row>
    <row r="114" spans="1:16">
      <c r="A114" s="8">
        <v>109</v>
      </c>
      <c r="B114" s="11"/>
      <c r="C114" s="24"/>
      <c r="D114" s="13" t="str">
        <f t="shared" si="12"/>
        <v/>
      </c>
      <c r="E114" s="14" t="str">
        <f t="shared" si="13"/>
        <v/>
      </c>
      <c r="F114" s="15" t="str">
        <f t="shared" si="9"/>
        <v/>
      </c>
      <c r="G114" s="15" t="str">
        <f t="shared" si="14"/>
        <v/>
      </c>
      <c r="H114" s="20"/>
      <c r="I114" s="26"/>
      <c r="J114" s="27" t="str">
        <f t="shared" si="10"/>
        <v/>
      </c>
      <c r="K114" s="20"/>
      <c r="L114" s="20"/>
      <c r="M114" s="27" t="str">
        <f t="shared" si="11"/>
        <v/>
      </c>
      <c r="N114" s="30"/>
      <c r="O114" s="31"/>
      <c r="P114" s="33"/>
    </row>
  </sheetData>
  <mergeCells count="9">
    <mergeCell ref="A3:P3"/>
    <mergeCell ref="B4:G4"/>
    <mergeCell ref="H4:J4"/>
    <mergeCell ref="K4:M4"/>
    <mergeCell ref="A4:A5"/>
    <mergeCell ref="N4:N5"/>
    <mergeCell ref="O4:O5"/>
    <mergeCell ref="P4:P5"/>
    <mergeCell ref="A1:P2"/>
  </mergeCells>
  <conditionalFormatting sqref="E6:E114">
    <cfRule type="containsText" dxfId="0" priority="2" stopIfTrue="1" operator="between" text="身份证月份错误">
      <formula>NOT(ISERROR(SEARCH("身份证月份错误",E6)))</formula>
    </cfRule>
  </conditionalFormatting>
  <conditionalFormatting sqref="G4:G114">
    <cfRule type="containsText" dxfId="1" priority="1" operator="between" text="不符合">
      <formula>NOT(ISERROR(SEARCH("不符合",G4)))</formula>
    </cfRule>
  </conditionalFormatting>
  <dataValidations count="1">
    <dataValidation type="textLength" operator="equal" allowBlank="1" showInputMessage="1" showErrorMessage="1" errorTitle="身份证号有误" error="请检查身份证号后重新输入！" sqref="C38:C114 I6:I114 L6:L114">
      <formula1>18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V106"/>
  <sheetViews>
    <sheetView workbookViewId="0">
      <selection activeCell="F6" sqref="F6"/>
    </sheetView>
  </sheetViews>
  <sheetFormatPr defaultColWidth="9" defaultRowHeight="15.6"/>
  <cols>
    <col min="1" max="1" width="4.87962962962963" style="1" customWidth="1"/>
    <col min="2" max="2" width="5.62962962962963" style="1" customWidth="1"/>
    <col min="3" max="3" width="21.5" style="1" customWidth="1"/>
    <col min="4" max="4" width="11.5" style="1" customWidth="1"/>
    <col min="5" max="5" width="5.37962962962963" style="3" customWidth="1"/>
    <col min="6" max="6" width="9.62962962962963" style="3" customWidth="1"/>
    <col min="7" max="7" width="5.62962962962963" style="1" customWidth="1"/>
    <col min="8" max="8" width="9.87962962962963" style="1" customWidth="1"/>
    <col min="9" max="9" width="11.5" style="1" customWidth="1"/>
    <col min="10" max="10" width="5.37962962962963" style="1" customWidth="1"/>
    <col min="11" max="11" width="9" style="1" customWidth="1"/>
    <col min="12" max="12" width="5.62962962962963" style="1" customWidth="1"/>
    <col min="13" max="13" width="9.87962962962963" style="1" customWidth="1"/>
    <col min="14" max="14" width="5.37962962962963" style="1" customWidth="1"/>
    <col min="15" max="15" width="5.62962962962963" style="1" customWidth="1"/>
    <col min="16" max="16" width="9.87962962962963" style="1" customWidth="1"/>
    <col min="17" max="17" width="5.37962962962963" style="1" customWidth="1"/>
    <col min="18" max="18" width="8.5" style="1" customWidth="1"/>
    <col min="19" max="19" width="8.37962962962963" style="34" customWidth="1"/>
    <col min="20" max="16384" width="9" style="1"/>
  </cols>
  <sheetData>
    <row r="1" s="1" customFormat="1" ht="20.25" customHeight="1" spans="1:22">
      <c r="A1" s="4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8"/>
      <c r="V1" s="28"/>
    </row>
    <row r="2" s="1" customFormat="1" ht="29.25" customHeight="1" spans="1:2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28"/>
      <c r="V2" s="28"/>
    </row>
    <row r="3" s="1" customFormat="1" ht="39" customHeight="1" spans="1:2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28"/>
      <c r="V3" s="28"/>
    </row>
    <row r="4" s="1" customFormat="1" ht="30" customHeight="1" spans="1:22">
      <c r="A4" s="6" t="s">
        <v>2</v>
      </c>
      <c r="B4" s="7" t="s">
        <v>16</v>
      </c>
      <c r="C4" s="7"/>
      <c r="D4" s="7"/>
      <c r="E4" s="7"/>
      <c r="F4" s="7"/>
      <c r="G4" s="7" t="s">
        <v>17</v>
      </c>
      <c r="H4" s="7"/>
      <c r="I4" s="7"/>
      <c r="J4" s="7"/>
      <c r="K4" s="7"/>
      <c r="L4" s="7" t="s">
        <v>4</v>
      </c>
      <c r="M4" s="7"/>
      <c r="N4" s="7"/>
      <c r="O4" s="7" t="s">
        <v>5</v>
      </c>
      <c r="P4" s="7"/>
      <c r="Q4" s="7"/>
      <c r="R4" s="29" t="s">
        <v>18</v>
      </c>
      <c r="S4" s="29" t="s">
        <v>7</v>
      </c>
      <c r="T4" s="29" t="s">
        <v>8</v>
      </c>
      <c r="U4" s="28"/>
      <c r="V4" s="28"/>
    </row>
    <row r="5" s="1" customFormat="1" ht="30" customHeight="1" spans="1:22">
      <c r="A5" s="6"/>
      <c r="B5" s="8" t="s">
        <v>9</v>
      </c>
      <c r="C5" s="8" t="s">
        <v>10</v>
      </c>
      <c r="D5" s="8" t="s">
        <v>12</v>
      </c>
      <c r="E5" s="9" t="s">
        <v>13</v>
      </c>
      <c r="F5" s="6" t="s">
        <v>14</v>
      </c>
      <c r="G5" s="8" t="s">
        <v>9</v>
      </c>
      <c r="H5" s="8" t="s">
        <v>10</v>
      </c>
      <c r="I5" s="8" t="s">
        <v>12</v>
      </c>
      <c r="J5" s="9" t="s">
        <v>13</v>
      </c>
      <c r="K5" s="6" t="s">
        <v>14</v>
      </c>
      <c r="L5" s="8" t="s">
        <v>9</v>
      </c>
      <c r="M5" s="8" t="s">
        <v>10</v>
      </c>
      <c r="N5" s="9" t="s">
        <v>13</v>
      </c>
      <c r="O5" s="8" t="s">
        <v>9</v>
      </c>
      <c r="P5" s="8" t="s">
        <v>10</v>
      </c>
      <c r="Q5" s="9" t="s">
        <v>13</v>
      </c>
      <c r="R5" s="29"/>
      <c r="S5" s="29"/>
      <c r="T5" s="29"/>
      <c r="U5" s="28"/>
      <c r="V5" s="28"/>
    </row>
    <row r="6" s="2" customFormat="1" ht="15" customHeight="1" spans="1:20">
      <c r="A6" s="10">
        <v>1</v>
      </c>
      <c r="B6" s="20"/>
      <c r="C6" s="12"/>
      <c r="D6" s="14" t="str">
        <f>IF(LEN(C6)=18,IF(MID(C6,11,2)&gt;"12","身份证月份错误",MID(C6,7,4)&amp;"-"&amp;MID(C6,11,2)&amp;"-"&amp;MID(C6,13,2)),"")</f>
        <v/>
      </c>
      <c r="E6" s="15" t="str">
        <f t="shared" ref="E6:E69" si="0">IF(LEN(C6)=18,DATEDIF(D6,"2025-2-28","Y"),"")</f>
        <v/>
      </c>
      <c r="F6" s="35" t="str">
        <f>IF(LEN(C6)=18,IF(AND(18-E6&gt;0,E6&gt;=8),"符合","不符合"),"")</f>
        <v/>
      </c>
      <c r="G6" s="20"/>
      <c r="H6" s="12"/>
      <c r="I6" s="36" t="str">
        <f>IF(LEN(H6)=18,IF(MID(H6,11,2)&gt;"12","身份证月份错误",MID(H6,7,4)&amp;"-"&amp;MID(H6,11,2)&amp;"-"&amp;MID(H6,13,2)),"")</f>
        <v/>
      </c>
      <c r="J6" s="35" t="str">
        <f t="shared" ref="J6:J69" si="1">IF(LEN(H6)=18,DATEDIF(I6,"2025-2-28","Y"),"")</f>
        <v/>
      </c>
      <c r="K6" s="35" t="str">
        <f>IF(LEN(H6)=18,IF(AND(18-J6&gt;0,J6&gt;=8),"符合","不符合"),"")</f>
        <v/>
      </c>
      <c r="L6" s="20"/>
      <c r="M6" s="12"/>
      <c r="N6" s="27" t="str">
        <f t="shared" ref="N6:N69" si="2">IF(LEN(M6)=18,DATEDIF((MID(M6,7,4)&amp;"-"&amp;MID(M6,11,2)&amp;"-"&amp;MID(M6,13,2)),"2025-2-28","Y"),"")</f>
        <v/>
      </c>
      <c r="O6" s="20"/>
      <c r="P6" s="12"/>
      <c r="Q6" s="27" t="str">
        <f t="shared" ref="Q6:Q69" si="3">IF(LEN(P6)=18,DATEDIF((MID(P6,7,4)&amp;"-"&amp;MID(P6,11,2)&amp;"-"&amp;MID(P6,13,2)),"2025-2-28","Y"),"")</f>
        <v/>
      </c>
      <c r="R6" s="37"/>
      <c r="S6" s="31"/>
      <c r="T6" s="38"/>
    </row>
    <row r="7" s="1" customFormat="1" spans="1:20">
      <c r="A7" s="8">
        <v>2</v>
      </c>
      <c r="B7" s="20"/>
      <c r="C7" s="12"/>
      <c r="D7" s="14" t="str">
        <f t="shared" ref="D7:D51" si="4">IF(LEN(C7)=18,IF(MID(C7,11,2)&gt;"12","身份证月份错误",MID(C7,7,4)&amp;"-"&amp;MID(C7,11,2)&amp;"-"&amp;MID(C7,13,2)),"")</f>
        <v/>
      </c>
      <c r="E7" s="15" t="str">
        <f t="shared" si="0"/>
        <v/>
      </c>
      <c r="F7" s="35" t="str">
        <f t="shared" ref="F7:F51" si="5">IF(LEN(C7)=18,IF(AND(18-E7&gt;0,E7&gt;=8),"符合","不符合"),"")</f>
        <v/>
      </c>
      <c r="G7" s="20"/>
      <c r="H7" s="20"/>
      <c r="I7" s="36" t="str">
        <f t="shared" ref="I7:I51" si="6">IF(LEN(H7)=18,IF(MID(H7,11,2)&gt;"12","身份证月份错误",MID(H7,7,4)&amp;"-"&amp;MID(H7,11,2)&amp;"-"&amp;MID(H7,13,2)),"")</f>
        <v/>
      </c>
      <c r="J7" s="35" t="str">
        <f t="shared" si="1"/>
        <v/>
      </c>
      <c r="K7" s="35" t="str">
        <f t="shared" ref="K7:K51" si="7">IF(LEN(H7)=18,IF(AND(18-J7&gt;0,J7&gt;=8),"符合","不符合"),"")</f>
        <v/>
      </c>
      <c r="L7" s="20"/>
      <c r="M7" s="20"/>
      <c r="N7" s="27" t="str">
        <f t="shared" si="2"/>
        <v/>
      </c>
      <c r="O7" s="20"/>
      <c r="P7" s="20"/>
      <c r="Q7" s="27" t="str">
        <f t="shared" si="3"/>
        <v/>
      </c>
      <c r="R7" s="37"/>
      <c r="S7" s="31"/>
      <c r="T7" s="33"/>
    </row>
    <row r="8" s="1" customFormat="1" spans="1:20">
      <c r="A8" s="8">
        <v>3</v>
      </c>
      <c r="B8" s="20"/>
      <c r="C8" s="12"/>
      <c r="D8" s="14" t="str">
        <f t="shared" si="4"/>
        <v/>
      </c>
      <c r="E8" s="15" t="str">
        <f t="shared" si="0"/>
        <v/>
      </c>
      <c r="F8" s="35" t="str">
        <f t="shared" si="5"/>
        <v/>
      </c>
      <c r="G8" s="20"/>
      <c r="H8" s="20"/>
      <c r="I8" s="36" t="str">
        <f t="shared" si="6"/>
        <v/>
      </c>
      <c r="J8" s="35" t="str">
        <f t="shared" si="1"/>
        <v/>
      </c>
      <c r="K8" s="35" t="str">
        <f t="shared" si="7"/>
        <v/>
      </c>
      <c r="L8" s="20"/>
      <c r="M8" s="20"/>
      <c r="N8" s="27" t="str">
        <f t="shared" si="2"/>
        <v/>
      </c>
      <c r="O8" s="20"/>
      <c r="P8" s="20"/>
      <c r="Q8" s="27" t="str">
        <f t="shared" si="3"/>
        <v/>
      </c>
      <c r="R8" s="37"/>
      <c r="S8" s="31"/>
      <c r="T8" s="33"/>
    </row>
    <row r="9" s="1" customFormat="1" spans="1:20">
      <c r="A9" s="8">
        <v>4</v>
      </c>
      <c r="B9" s="20"/>
      <c r="C9" s="12"/>
      <c r="D9" s="14" t="str">
        <f t="shared" si="4"/>
        <v/>
      </c>
      <c r="E9" s="15" t="str">
        <f t="shared" si="0"/>
        <v/>
      </c>
      <c r="F9" s="35" t="str">
        <f t="shared" si="5"/>
        <v/>
      </c>
      <c r="G9" s="20"/>
      <c r="H9" s="20"/>
      <c r="I9" s="36" t="str">
        <f t="shared" si="6"/>
        <v/>
      </c>
      <c r="J9" s="35" t="str">
        <f t="shared" si="1"/>
        <v/>
      </c>
      <c r="K9" s="35" t="str">
        <f t="shared" si="7"/>
        <v/>
      </c>
      <c r="L9" s="20"/>
      <c r="M9" s="20"/>
      <c r="N9" s="27" t="str">
        <f t="shared" si="2"/>
        <v/>
      </c>
      <c r="O9" s="20"/>
      <c r="P9" s="20"/>
      <c r="Q9" s="27" t="str">
        <f t="shared" si="3"/>
        <v/>
      </c>
      <c r="R9" s="37"/>
      <c r="S9" s="31"/>
      <c r="T9" s="33"/>
    </row>
    <row r="10" s="1" customFormat="1" spans="1:20">
      <c r="A10" s="8">
        <v>5</v>
      </c>
      <c r="B10" s="20"/>
      <c r="C10" s="12"/>
      <c r="D10" s="14" t="str">
        <f t="shared" si="4"/>
        <v/>
      </c>
      <c r="E10" s="15" t="str">
        <f t="shared" si="0"/>
        <v/>
      </c>
      <c r="F10" s="35" t="str">
        <f t="shared" si="5"/>
        <v/>
      </c>
      <c r="G10" s="20"/>
      <c r="H10" s="20"/>
      <c r="I10" s="36" t="str">
        <f t="shared" si="6"/>
        <v/>
      </c>
      <c r="J10" s="35" t="str">
        <f t="shared" si="1"/>
        <v/>
      </c>
      <c r="K10" s="35" t="str">
        <f t="shared" si="7"/>
        <v/>
      </c>
      <c r="L10" s="20"/>
      <c r="M10" s="20"/>
      <c r="N10" s="27" t="str">
        <f t="shared" si="2"/>
        <v/>
      </c>
      <c r="O10" s="20"/>
      <c r="P10" s="20"/>
      <c r="Q10" s="27" t="str">
        <f t="shared" si="3"/>
        <v/>
      </c>
      <c r="R10" s="37"/>
      <c r="S10" s="31"/>
      <c r="T10" s="33"/>
    </row>
    <row r="11" s="1" customFormat="1" spans="1:20">
      <c r="A11" s="8">
        <v>6</v>
      </c>
      <c r="B11" s="20"/>
      <c r="C11" s="12"/>
      <c r="D11" s="14" t="str">
        <f t="shared" si="4"/>
        <v/>
      </c>
      <c r="E11" s="15" t="str">
        <f t="shared" si="0"/>
        <v/>
      </c>
      <c r="F11" s="35" t="str">
        <f t="shared" si="5"/>
        <v/>
      </c>
      <c r="G11" s="20"/>
      <c r="H11" s="20"/>
      <c r="I11" s="36" t="str">
        <f t="shared" si="6"/>
        <v/>
      </c>
      <c r="J11" s="35" t="str">
        <f t="shared" si="1"/>
        <v/>
      </c>
      <c r="K11" s="35" t="str">
        <f t="shared" si="7"/>
        <v/>
      </c>
      <c r="L11" s="20"/>
      <c r="M11" s="20"/>
      <c r="N11" s="27" t="str">
        <f t="shared" si="2"/>
        <v/>
      </c>
      <c r="O11" s="20"/>
      <c r="P11" s="20"/>
      <c r="Q11" s="27" t="str">
        <f t="shared" si="3"/>
        <v/>
      </c>
      <c r="R11" s="37"/>
      <c r="S11" s="31"/>
      <c r="T11" s="33"/>
    </row>
    <row r="12" s="1" customFormat="1" spans="1:20">
      <c r="A12" s="8">
        <v>7</v>
      </c>
      <c r="B12" s="20"/>
      <c r="C12" s="12"/>
      <c r="D12" s="14" t="str">
        <f t="shared" si="4"/>
        <v/>
      </c>
      <c r="E12" s="15" t="str">
        <f t="shared" si="0"/>
        <v/>
      </c>
      <c r="F12" s="35" t="str">
        <f t="shared" si="5"/>
        <v/>
      </c>
      <c r="G12" s="20"/>
      <c r="H12" s="20"/>
      <c r="I12" s="36" t="str">
        <f t="shared" si="6"/>
        <v/>
      </c>
      <c r="J12" s="35" t="str">
        <f t="shared" si="1"/>
        <v/>
      </c>
      <c r="K12" s="35" t="str">
        <f t="shared" si="7"/>
        <v/>
      </c>
      <c r="L12" s="20"/>
      <c r="M12" s="20"/>
      <c r="N12" s="27" t="str">
        <f t="shared" si="2"/>
        <v/>
      </c>
      <c r="O12" s="20"/>
      <c r="P12" s="20"/>
      <c r="Q12" s="27" t="str">
        <f t="shared" si="3"/>
        <v/>
      </c>
      <c r="R12" s="37"/>
      <c r="S12" s="31"/>
      <c r="T12" s="33"/>
    </row>
    <row r="13" s="1" customFormat="1" spans="1:20">
      <c r="A13" s="8">
        <v>8</v>
      </c>
      <c r="B13" s="20"/>
      <c r="C13" s="12"/>
      <c r="D13" s="14" t="str">
        <f t="shared" si="4"/>
        <v/>
      </c>
      <c r="E13" s="15" t="str">
        <f t="shared" si="0"/>
        <v/>
      </c>
      <c r="F13" s="35" t="str">
        <f t="shared" si="5"/>
        <v/>
      </c>
      <c r="G13" s="20"/>
      <c r="H13" s="20"/>
      <c r="I13" s="36" t="str">
        <f t="shared" si="6"/>
        <v/>
      </c>
      <c r="J13" s="35" t="str">
        <f t="shared" si="1"/>
        <v/>
      </c>
      <c r="K13" s="35" t="str">
        <f t="shared" si="7"/>
        <v/>
      </c>
      <c r="L13" s="20"/>
      <c r="M13" s="20"/>
      <c r="N13" s="27" t="str">
        <f t="shared" si="2"/>
        <v/>
      </c>
      <c r="O13" s="20"/>
      <c r="P13" s="20"/>
      <c r="Q13" s="27" t="str">
        <f t="shared" si="3"/>
        <v/>
      </c>
      <c r="R13" s="37"/>
      <c r="S13" s="31"/>
      <c r="T13" s="33"/>
    </row>
    <row r="14" s="1" customFormat="1" spans="1:20">
      <c r="A14" s="8">
        <v>9</v>
      </c>
      <c r="B14" s="20"/>
      <c r="C14" s="12"/>
      <c r="D14" s="14" t="str">
        <f t="shared" si="4"/>
        <v/>
      </c>
      <c r="E14" s="15" t="str">
        <f t="shared" si="0"/>
        <v/>
      </c>
      <c r="F14" s="35" t="str">
        <f t="shared" si="5"/>
        <v/>
      </c>
      <c r="G14" s="20"/>
      <c r="H14" s="20"/>
      <c r="I14" s="36" t="str">
        <f t="shared" si="6"/>
        <v/>
      </c>
      <c r="J14" s="35" t="str">
        <f t="shared" si="1"/>
        <v/>
      </c>
      <c r="K14" s="35" t="str">
        <f t="shared" si="7"/>
        <v/>
      </c>
      <c r="L14" s="20"/>
      <c r="M14" s="20"/>
      <c r="N14" s="27" t="str">
        <f t="shared" si="2"/>
        <v/>
      </c>
      <c r="O14" s="20"/>
      <c r="P14" s="20"/>
      <c r="Q14" s="27" t="str">
        <f t="shared" si="3"/>
        <v/>
      </c>
      <c r="R14" s="37"/>
      <c r="S14" s="31"/>
      <c r="T14" s="33"/>
    </row>
    <row r="15" s="1" customFormat="1" spans="1:20">
      <c r="A15" s="8">
        <v>10</v>
      </c>
      <c r="B15" s="20"/>
      <c r="C15" s="12"/>
      <c r="D15" s="14" t="str">
        <f t="shared" si="4"/>
        <v/>
      </c>
      <c r="E15" s="15" t="str">
        <f t="shared" si="0"/>
        <v/>
      </c>
      <c r="F15" s="35" t="str">
        <f t="shared" si="5"/>
        <v/>
      </c>
      <c r="G15" s="20"/>
      <c r="H15" s="20"/>
      <c r="I15" s="36" t="str">
        <f t="shared" si="6"/>
        <v/>
      </c>
      <c r="J15" s="35" t="str">
        <f t="shared" si="1"/>
        <v/>
      </c>
      <c r="K15" s="35" t="str">
        <f t="shared" si="7"/>
        <v/>
      </c>
      <c r="L15" s="20"/>
      <c r="M15" s="20"/>
      <c r="N15" s="27" t="str">
        <f t="shared" si="2"/>
        <v/>
      </c>
      <c r="O15" s="20"/>
      <c r="P15" s="20"/>
      <c r="Q15" s="27" t="str">
        <f t="shared" si="3"/>
        <v/>
      </c>
      <c r="R15" s="37"/>
      <c r="S15" s="31"/>
      <c r="T15" s="33"/>
    </row>
    <row r="16" s="1" customFormat="1" spans="1:20">
      <c r="A16" s="8">
        <v>11</v>
      </c>
      <c r="B16" s="20"/>
      <c r="C16" s="12"/>
      <c r="D16" s="14" t="str">
        <f t="shared" si="4"/>
        <v/>
      </c>
      <c r="E16" s="15" t="str">
        <f t="shared" si="0"/>
        <v/>
      </c>
      <c r="F16" s="35" t="str">
        <f t="shared" si="5"/>
        <v/>
      </c>
      <c r="G16" s="20"/>
      <c r="H16" s="20"/>
      <c r="I16" s="36" t="str">
        <f t="shared" si="6"/>
        <v/>
      </c>
      <c r="J16" s="35" t="str">
        <f t="shared" si="1"/>
        <v/>
      </c>
      <c r="K16" s="35" t="str">
        <f t="shared" si="7"/>
        <v/>
      </c>
      <c r="L16" s="20"/>
      <c r="M16" s="20"/>
      <c r="N16" s="27" t="str">
        <f t="shared" si="2"/>
        <v/>
      </c>
      <c r="O16" s="20"/>
      <c r="P16" s="20"/>
      <c r="Q16" s="27" t="str">
        <f t="shared" si="3"/>
        <v/>
      </c>
      <c r="R16" s="37"/>
      <c r="S16" s="31"/>
      <c r="T16" s="33"/>
    </row>
    <row r="17" s="1" customFormat="1" spans="1:20">
      <c r="A17" s="8">
        <v>12</v>
      </c>
      <c r="B17" s="20"/>
      <c r="C17" s="12"/>
      <c r="D17" s="14" t="str">
        <f t="shared" si="4"/>
        <v/>
      </c>
      <c r="E17" s="15" t="str">
        <f t="shared" si="0"/>
        <v/>
      </c>
      <c r="F17" s="35" t="str">
        <f t="shared" si="5"/>
        <v/>
      </c>
      <c r="G17" s="20"/>
      <c r="H17" s="20"/>
      <c r="I17" s="36" t="str">
        <f t="shared" si="6"/>
        <v/>
      </c>
      <c r="J17" s="35" t="str">
        <f t="shared" si="1"/>
        <v/>
      </c>
      <c r="K17" s="35" t="str">
        <f t="shared" si="7"/>
        <v/>
      </c>
      <c r="L17" s="20"/>
      <c r="M17" s="20"/>
      <c r="N17" s="27" t="str">
        <f t="shared" si="2"/>
        <v/>
      </c>
      <c r="O17" s="20"/>
      <c r="P17" s="20"/>
      <c r="Q17" s="27" t="str">
        <f t="shared" si="3"/>
        <v/>
      </c>
      <c r="R17" s="37"/>
      <c r="S17" s="31"/>
      <c r="T17" s="33"/>
    </row>
    <row r="18" s="1" customFormat="1" spans="1:20">
      <c r="A18" s="8">
        <v>13</v>
      </c>
      <c r="B18" s="20"/>
      <c r="C18" s="12"/>
      <c r="D18" s="14" t="str">
        <f t="shared" si="4"/>
        <v/>
      </c>
      <c r="E18" s="15" t="str">
        <f t="shared" si="0"/>
        <v/>
      </c>
      <c r="F18" s="35" t="str">
        <f t="shared" si="5"/>
        <v/>
      </c>
      <c r="G18" s="20"/>
      <c r="H18" s="20"/>
      <c r="I18" s="36" t="str">
        <f t="shared" si="6"/>
        <v/>
      </c>
      <c r="J18" s="35" t="str">
        <f t="shared" si="1"/>
        <v/>
      </c>
      <c r="K18" s="35" t="str">
        <f t="shared" si="7"/>
        <v/>
      </c>
      <c r="L18" s="20"/>
      <c r="M18" s="20"/>
      <c r="N18" s="27" t="str">
        <f t="shared" si="2"/>
        <v/>
      </c>
      <c r="O18" s="20"/>
      <c r="P18" s="20"/>
      <c r="Q18" s="27" t="str">
        <f t="shared" si="3"/>
        <v/>
      </c>
      <c r="R18" s="37"/>
      <c r="S18" s="31"/>
      <c r="T18" s="33"/>
    </row>
    <row r="19" s="1" customFormat="1" spans="1:20">
      <c r="A19" s="8">
        <v>14</v>
      </c>
      <c r="B19" s="20"/>
      <c r="C19" s="12"/>
      <c r="D19" s="14" t="str">
        <f t="shared" si="4"/>
        <v/>
      </c>
      <c r="E19" s="15" t="str">
        <f t="shared" si="0"/>
        <v/>
      </c>
      <c r="F19" s="35" t="str">
        <f t="shared" si="5"/>
        <v/>
      </c>
      <c r="G19" s="20"/>
      <c r="H19" s="12"/>
      <c r="I19" s="36" t="str">
        <f t="shared" si="6"/>
        <v/>
      </c>
      <c r="J19" s="35" t="str">
        <f t="shared" si="1"/>
        <v/>
      </c>
      <c r="K19" s="35" t="str">
        <f t="shared" si="7"/>
        <v/>
      </c>
      <c r="L19" s="20"/>
      <c r="M19" s="20"/>
      <c r="N19" s="27" t="str">
        <f t="shared" si="2"/>
        <v/>
      </c>
      <c r="O19" s="20"/>
      <c r="P19" s="20"/>
      <c r="Q19" s="27" t="str">
        <f t="shared" si="3"/>
        <v/>
      </c>
      <c r="R19" s="37"/>
      <c r="S19" s="31"/>
      <c r="T19" s="33"/>
    </row>
    <row r="20" s="1" customFormat="1" spans="1:20">
      <c r="A20" s="8">
        <v>15</v>
      </c>
      <c r="B20" s="20"/>
      <c r="C20" s="12"/>
      <c r="D20" s="14" t="str">
        <f t="shared" si="4"/>
        <v/>
      </c>
      <c r="E20" s="15" t="str">
        <f t="shared" si="0"/>
        <v/>
      </c>
      <c r="F20" s="35" t="str">
        <f t="shared" si="5"/>
        <v/>
      </c>
      <c r="G20" s="20"/>
      <c r="H20" s="20"/>
      <c r="I20" s="36" t="str">
        <f t="shared" si="6"/>
        <v/>
      </c>
      <c r="J20" s="35" t="str">
        <f t="shared" si="1"/>
        <v/>
      </c>
      <c r="K20" s="35" t="str">
        <f t="shared" si="7"/>
        <v/>
      </c>
      <c r="L20" s="20"/>
      <c r="M20" s="20"/>
      <c r="N20" s="27" t="str">
        <f t="shared" si="2"/>
        <v/>
      </c>
      <c r="O20" s="20"/>
      <c r="P20" s="20"/>
      <c r="Q20" s="27" t="str">
        <f t="shared" si="3"/>
        <v/>
      </c>
      <c r="R20" s="37"/>
      <c r="S20" s="31"/>
      <c r="T20" s="33"/>
    </row>
    <row r="21" s="1" customFormat="1" spans="1:20">
      <c r="A21" s="8">
        <v>16</v>
      </c>
      <c r="B21" s="20"/>
      <c r="C21" s="12"/>
      <c r="D21" s="14" t="str">
        <f t="shared" si="4"/>
        <v/>
      </c>
      <c r="E21" s="15" t="str">
        <f t="shared" si="0"/>
        <v/>
      </c>
      <c r="F21" s="35" t="str">
        <f t="shared" si="5"/>
        <v/>
      </c>
      <c r="G21" s="20"/>
      <c r="H21" s="20"/>
      <c r="I21" s="36" t="str">
        <f t="shared" si="6"/>
        <v/>
      </c>
      <c r="J21" s="35" t="str">
        <f t="shared" si="1"/>
        <v/>
      </c>
      <c r="K21" s="35" t="str">
        <f t="shared" si="7"/>
        <v/>
      </c>
      <c r="L21" s="20"/>
      <c r="M21" s="20"/>
      <c r="N21" s="27" t="str">
        <f t="shared" si="2"/>
        <v/>
      </c>
      <c r="O21" s="20"/>
      <c r="P21" s="20"/>
      <c r="Q21" s="27" t="str">
        <f t="shared" si="3"/>
        <v/>
      </c>
      <c r="R21" s="37"/>
      <c r="S21" s="31"/>
      <c r="T21" s="33"/>
    </row>
    <row r="22" s="1" customFormat="1" spans="1:20">
      <c r="A22" s="8">
        <v>17</v>
      </c>
      <c r="B22" s="20"/>
      <c r="C22" s="12"/>
      <c r="D22" s="14" t="str">
        <f t="shared" si="4"/>
        <v/>
      </c>
      <c r="E22" s="15" t="str">
        <f t="shared" si="0"/>
        <v/>
      </c>
      <c r="F22" s="35" t="str">
        <f t="shared" si="5"/>
        <v/>
      </c>
      <c r="G22" s="20"/>
      <c r="H22" s="20"/>
      <c r="I22" s="36" t="str">
        <f t="shared" si="6"/>
        <v/>
      </c>
      <c r="J22" s="35" t="str">
        <f t="shared" si="1"/>
        <v/>
      </c>
      <c r="K22" s="35" t="str">
        <f t="shared" si="7"/>
        <v/>
      </c>
      <c r="L22" s="20"/>
      <c r="M22" s="20"/>
      <c r="N22" s="27" t="str">
        <f t="shared" si="2"/>
        <v/>
      </c>
      <c r="O22" s="20"/>
      <c r="P22" s="20"/>
      <c r="Q22" s="27" t="str">
        <f t="shared" si="3"/>
        <v/>
      </c>
      <c r="R22" s="37"/>
      <c r="S22" s="31"/>
      <c r="T22" s="33"/>
    </row>
    <row r="23" s="1" customFormat="1" spans="1:20">
      <c r="A23" s="8">
        <v>18</v>
      </c>
      <c r="B23" s="20"/>
      <c r="C23" s="12"/>
      <c r="D23" s="14" t="str">
        <f t="shared" si="4"/>
        <v/>
      </c>
      <c r="E23" s="15" t="str">
        <f t="shared" si="0"/>
        <v/>
      </c>
      <c r="F23" s="35" t="str">
        <f t="shared" si="5"/>
        <v/>
      </c>
      <c r="G23" s="20"/>
      <c r="H23" s="20"/>
      <c r="I23" s="36" t="str">
        <f t="shared" si="6"/>
        <v/>
      </c>
      <c r="J23" s="35" t="str">
        <f t="shared" si="1"/>
        <v/>
      </c>
      <c r="K23" s="35" t="str">
        <f t="shared" si="7"/>
        <v/>
      </c>
      <c r="L23" s="20"/>
      <c r="M23" s="20"/>
      <c r="N23" s="27" t="str">
        <f t="shared" si="2"/>
        <v/>
      </c>
      <c r="O23" s="20"/>
      <c r="P23" s="20"/>
      <c r="Q23" s="27" t="str">
        <f t="shared" si="3"/>
        <v/>
      </c>
      <c r="R23" s="37"/>
      <c r="S23" s="31"/>
      <c r="T23" s="33"/>
    </row>
    <row r="24" s="1" customFormat="1" spans="1:20">
      <c r="A24" s="8">
        <v>19</v>
      </c>
      <c r="B24" s="20"/>
      <c r="C24" s="12"/>
      <c r="D24" s="14" t="str">
        <f t="shared" si="4"/>
        <v/>
      </c>
      <c r="E24" s="15" t="str">
        <f t="shared" si="0"/>
        <v/>
      </c>
      <c r="F24" s="35" t="str">
        <f t="shared" si="5"/>
        <v/>
      </c>
      <c r="G24" s="20"/>
      <c r="H24" s="20"/>
      <c r="I24" s="36" t="str">
        <f t="shared" si="6"/>
        <v/>
      </c>
      <c r="J24" s="35" t="str">
        <f t="shared" si="1"/>
        <v/>
      </c>
      <c r="K24" s="35" t="str">
        <f t="shared" si="7"/>
        <v/>
      </c>
      <c r="L24" s="20"/>
      <c r="M24" s="20"/>
      <c r="N24" s="27" t="str">
        <f t="shared" si="2"/>
        <v/>
      </c>
      <c r="O24" s="20"/>
      <c r="P24" s="20"/>
      <c r="Q24" s="27" t="str">
        <f t="shared" si="3"/>
        <v/>
      </c>
      <c r="R24" s="37"/>
      <c r="S24" s="31"/>
      <c r="T24" s="33"/>
    </row>
    <row r="25" s="1" customFormat="1" spans="1:20">
      <c r="A25" s="8">
        <v>20</v>
      </c>
      <c r="B25" s="20"/>
      <c r="C25" s="12"/>
      <c r="D25" s="14" t="str">
        <f t="shared" si="4"/>
        <v/>
      </c>
      <c r="E25" s="15" t="str">
        <f t="shared" si="0"/>
        <v/>
      </c>
      <c r="F25" s="35" t="str">
        <f t="shared" si="5"/>
        <v/>
      </c>
      <c r="G25" s="20"/>
      <c r="H25" s="20"/>
      <c r="I25" s="36" t="str">
        <f t="shared" si="6"/>
        <v/>
      </c>
      <c r="J25" s="35" t="str">
        <f t="shared" si="1"/>
        <v/>
      </c>
      <c r="K25" s="35" t="str">
        <f t="shared" si="7"/>
        <v/>
      </c>
      <c r="L25" s="20"/>
      <c r="M25" s="20"/>
      <c r="N25" s="27" t="str">
        <f t="shared" si="2"/>
        <v/>
      </c>
      <c r="O25" s="20"/>
      <c r="P25" s="20"/>
      <c r="Q25" s="27" t="str">
        <f t="shared" si="3"/>
        <v/>
      </c>
      <c r="R25" s="37"/>
      <c r="S25" s="31"/>
      <c r="T25" s="33"/>
    </row>
    <row r="26" spans="1:20">
      <c r="A26" s="8">
        <v>21</v>
      </c>
      <c r="B26" s="20"/>
      <c r="C26" s="12"/>
      <c r="D26" s="14" t="str">
        <f t="shared" si="4"/>
        <v/>
      </c>
      <c r="E26" s="15" t="str">
        <f t="shared" si="0"/>
        <v/>
      </c>
      <c r="F26" s="35" t="str">
        <f t="shared" si="5"/>
        <v/>
      </c>
      <c r="G26" s="20"/>
      <c r="H26" s="20"/>
      <c r="I26" s="36" t="str">
        <f t="shared" si="6"/>
        <v/>
      </c>
      <c r="J26" s="35" t="str">
        <f t="shared" si="1"/>
        <v/>
      </c>
      <c r="K26" s="35" t="str">
        <f t="shared" si="7"/>
        <v/>
      </c>
      <c r="L26" s="20"/>
      <c r="M26" s="20"/>
      <c r="N26" s="27" t="str">
        <f t="shared" si="2"/>
        <v/>
      </c>
      <c r="O26" s="20"/>
      <c r="P26" s="20"/>
      <c r="Q26" s="27" t="str">
        <f t="shared" si="3"/>
        <v/>
      </c>
      <c r="R26" s="37"/>
      <c r="S26" s="31"/>
      <c r="T26" s="33"/>
    </row>
    <row r="27" spans="1:20">
      <c r="A27" s="8">
        <v>22</v>
      </c>
      <c r="B27" s="20"/>
      <c r="C27" s="12"/>
      <c r="D27" s="14" t="str">
        <f t="shared" si="4"/>
        <v/>
      </c>
      <c r="E27" s="15" t="str">
        <f t="shared" si="0"/>
        <v/>
      </c>
      <c r="F27" s="35" t="str">
        <f t="shared" si="5"/>
        <v/>
      </c>
      <c r="G27" s="20"/>
      <c r="H27" s="20"/>
      <c r="I27" s="36" t="str">
        <f t="shared" si="6"/>
        <v/>
      </c>
      <c r="J27" s="35" t="str">
        <f t="shared" si="1"/>
        <v/>
      </c>
      <c r="K27" s="35" t="str">
        <f t="shared" si="7"/>
        <v/>
      </c>
      <c r="L27" s="20"/>
      <c r="M27" s="20"/>
      <c r="N27" s="27" t="str">
        <f t="shared" si="2"/>
        <v/>
      </c>
      <c r="O27" s="20"/>
      <c r="P27" s="20"/>
      <c r="Q27" s="27" t="str">
        <f t="shared" si="3"/>
        <v/>
      </c>
      <c r="R27" s="37"/>
      <c r="S27" s="31"/>
      <c r="T27" s="33"/>
    </row>
    <row r="28" spans="1:20">
      <c r="A28" s="8">
        <v>23</v>
      </c>
      <c r="B28" s="20"/>
      <c r="C28" s="12"/>
      <c r="D28" s="14" t="str">
        <f t="shared" si="4"/>
        <v/>
      </c>
      <c r="E28" s="15" t="str">
        <f t="shared" si="0"/>
        <v/>
      </c>
      <c r="F28" s="35" t="str">
        <f t="shared" si="5"/>
        <v/>
      </c>
      <c r="G28" s="20"/>
      <c r="H28" s="20"/>
      <c r="I28" s="36" t="str">
        <f t="shared" si="6"/>
        <v/>
      </c>
      <c r="J28" s="35" t="str">
        <f t="shared" si="1"/>
        <v/>
      </c>
      <c r="K28" s="35" t="str">
        <f t="shared" si="7"/>
        <v/>
      </c>
      <c r="L28" s="20"/>
      <c r="M28" s="20"/>
      <c r="N28" s="27" t="str">
        <f t="shared" si="2"/>
        <v/>
      </c>
      <c r="O28" s="20"/>
      <c r="P28" s="20"/>
      <c r="Q28" s="27" t="str">
        <f t="shared" si="3"/>
        <v/>
      </c>
      <c r="R28" s="37"/>
      <c r="S28" s="31"/>
      <c r="T28" s="33"/>
    </row>
    <row r="29" spans="1:20">
      <c r="A29" s="8">
        <v>24</v>
      </c>
      <c r="B29" s="20"/>
      <c r="C29" s="12"/>
      <c r="D29" s="14" t="str">
        <f t="shared" si="4"/>
        <v/>
      </c>
      <c r="E29" s="15" t="str">
        <f t="shared" si="0"/>
        <v/>
      </c>
      <c r="F29" s="35" t="str">
        <f t="shared" si="5"/>
        <v/>
      </c>
      <c r="G29" s="20"/>
      <c r="H29" s="20"/>
      <c r="I29" s="36" t="str">
        <f t="shared" si="6"/>
        <v/>
      </c>
      <c r="J29" s="35" t="str">
        <f t="shared" si="1"/>
        <v/>
      </c>
      <c r="K29" s="35" t="str">
        <f t="shared" si="7"/>
        <v/>
      </c>
      <c r="L29" s="20"/>
      <c r="M29" s="20"/>
      <c r="N29" s="27" t="str">
        <f t="shared" si="2"/>
        <v/>
      </c>
      <c r="O29" s="20"/>
      <c r="P29" s="20"/>
      <c r="Q29" s="27" t="str">
        <f t="shared" si="3"/>
        <v/>
      </c>
      <c r="R29" s="37"/>
      <c r="S29" s="31"/>
      <c r="T29" s="33"/>
    </row>
    <row r="30" spans="1:20">
      <c r="A30" s="8">
        <v>25</v>
      </c>
      <c r="B30" s="20"/>
      <c r="C30" s="12"/>
      <c r="D30" s="14" t="str">
        <f t="shared" si="4"/>
        <v/>
      </c>
      <c r="E30" s="15" t="str">
        <f t="shared" si="0"/>
        <v/>
      </c>
      <c r="F30" s="35" t="str">
        <f t="shared" si="5"/>
        <v/>
      </c>
      <c r="G30" s="20"/>
      <c r="H30" s="20"/>
      <c r="I30" s="36" t="str">
        <f t="shared" si="6"/>
        <v/>
      </c>
      <c r="J30" s="35" t="str">
        <f t="shared" si="1"/>
        <v/>
      </c>
      <c r="K30" s="35" t="str">
        <f t="shared" si="7"/>
        <v/>
      </c>
      <c r="L30" s="20"/>
      <c r="M30" s="20"/>
      <c r="N30" s="27" t="str">
        <f t="shared" si="2"/>
        <v/>
      </c>
      <c r="O30" s="20"/>
      <c r="P30" s="20"/>
      <c r="Q30" s="27" t="str">
        <f t="shared" si="3"/>
        <v/>
      </c>
      <c r="R30" s="37"/>
      <c r="S30" s="31"/>
      <c r="T30" s="33"/>
    </row>
    <row r="31" spans="1:20">
      <c r="A31" s="8">
        <v>26</v>
      </c>
      <c r="B31" s="20"/>
      <c r="C31" s="12"/>
      <c r="D31" s="14" t="str">
        <f t="shared" si="4"/>
        <v/>
      </c>
      <c r="E31" s="15" t="str">
        <f t="shared" si="0"/>
        <v/>
      </c>
      <c r="F31" s="35" t="str">
        <f t="shared" si="5"/>
        <v/>
      </c>
      <c r="G31" s="20"/>
      <c r="H31" s="20"/>
      <c r="I31" s="36" t="str">
        <f t="shared" si="6"/>
        <v/>
      </c>
      <c r="J31" s="35" t="str">
        <f t="shared" si="1"/>
        <v/>
      </c>
      <c r="K31" s="35" t="str">
        <f t="shared" si="7"/>
        <v/>
      </c>
      <c r="L31" s="20"/>
      <c r="M31" s="20"/>
      <c r="N31" s="27" t="str">
        <f t="shared" si="2"/>
        <v/>
      </c>
      <c r="O31" s="20"/>
      <c r="P31" s="20"/>
      <c r="Q31" s="27" t="str">
        <f t="shared" si="3"/>
        <v/>
      </c>
      <c r="R31" s="37"/>
      <c r="S31" s="31"/>
      <c r="T31" s="33"/>
    </row>
    <row r="32" spans="1:20">
      <c r="A32" s="8">
        <v>27</v>
      </c>
      <c r="B32" s="20"/>
      <c r="C32" s="12"/>
      <c r="D32" s="14" t="str">
        <f t="shared" si="4"/>
        <v/>
      </c>
      <c r="E32" s="15" t="str">
        <f t="shared" si="0"/>
        <v/>
      </c>
      <c r="F32" s="35" t="str">
        <f t="shared" si="5"/>
        <v/>
      </c>
      <c r="G32" s="20"/>
      <c r="H32" s="20"/>
      <c r="I32" s="36" t="str">
        <f t="shared" si="6"/>
        <v/>
      </c>
      <c r="J32" s="35" t="str">
        <f t="shared" si="1"/>
        <v/>
      </c>
      <c r="K32" s="35" t="str">
        <f t="shared" si="7"/>
        <v/>
      </c>
      <c r="L32" s="20"/>
      <c r="M32" s="20"/>
      <c r="N32" s="27" t="str">
        <f t="shared" si="2"/>
        <v/>
      </c>
      <c r="O32" s="20"/>
      <c r="P32" s="20"/>
      <c r="Q32" s="27" t="str">
        <f t="shared" si="3"/>
        <v/>
      </c>
      <c r="R32" s="37"/>
      <c r="S32" s="31"/>
      <c r="T32" s="33"/>
    </row>
    <row r="33" spans="1:20">
      <c r="A33" s="8">
        <v>28</v>
      </c>
      <c r="B33" s="20"/>
      <c r="C33" s="12"/>
      <c r="D33" s="14" t="str">
        <f t="shared" si="4"/>
        <v/>
      </c>
      <c r="E33" s="15" t="str">
        <f t="shared" si="0"/>
        <v/>
      </c>
      <c r="F33" s="35" t="str">
        <f t="shared" si="5"/>
        <v/>
      </c>
      <c r="G33" s="20"/>
      <c r="H33" s="20"/>
      <c r="I33" s="36" t="str">
        <f t="shared" si="6"/>
        <v/>
      </c>
      <c r="J33" s="35" t="str">
        <f t="shared" si="1"/>
        <v/>
      </c>
      <c r="K33" s="35" t="str">
        <f t="shared" si="7"/>
        <v/>
      </c>
      <c r="L33" s="20"/>
      <c r="M33" s="20"/>
      <c r="N33" s="27" t="str">
        <f t="shared" si="2"/>
        <v/>
      </c>
      <c r="O33" s="20"/>
      <c r="P33" s="20"/>
      <c r="Q33" s="27" t="str">
        <f t="shared" si="3"/>
        <v/>
      </c>
      <c r="R33" s="37"/>
      <c r="S33" s="31"/>
      <c r="T33" s="33"/>
    </row>
    <row r="34" spans="1:20">
      <c r="A34" s="8">
        <v>29</v>
      </c>
      <c r="B34" s="20"/>
      <c r="C34" s="12"/>
      <c r="D34" s="14" t="str">
        <f t="shared" si="4"/>
        <v/>
      </c>
      <c r="E34" s="15" t="str">
        <f t="shared" si="0"/>
        <v/>
      </c>
      <c r="F34" s="35" t="str">
        <f t="shared" si="5"/>
        <v/>
      </c>
      <c r="G34" s="20"/>
      <c r="H34" s="20"/>
      <c r="I34" s="36" t="str">
        <f t="shared" si="6"/>
        <v/>
      </c>
      <c r="J34" s="35" t="str">
        <f t="shared" si="1"/>
        <v/>
      </c>
      <c r="K34" s="35" t="str">
        <f t="shared" si="7"/>
        <v/>
      </c>
      <c r="L34" s="20"/>
      <c r="M34" s="20"/>
      <c r="N34" s="27" t="str">
        <f t="shared" si="2"/>
        <v/>
      </c>
      <c r="O34" s="20"/>
      <c r="P34" s="20"/>
      <c r="Q34" s="27" t="str">
        <f t="shared" si="3"/>
        <v/>
      </c>
      <c r="R34" s="37"/>
      <c r="S34" s="31"/>
      <c r="T34" s="33"/>
    </row>
    <row r="35" spans="1:20">
      <c r="A35" s="8">
        <v>30</v>
      </c>
      <c r="B35" s="20"/>
      <c r="C35" s="12"/>
      <c r="D35" s="14" t="str">
        <f t="shared" si="4"/>
        <v/>
      </c>
      <c r="E35" s="15" t="str">
        <f t="shared" si="0"/>
        <v/>
      </c>
      <c r="F35" s="35" t="str">
        <f t="shared" si="5"/>
        <v/>
      </c>
      <c r="G35" s="20"/>
      <c r="H35" s="20"/>
      <c r="I35" s="36" t="str">
        <f t="shared" si="6"/>
        <v/>
      </c>
      <c r="J35" s="35" t="str">
        <f t="shared" si="1"/>
        <v/>
      </c>
      <c r="K35" s="35" t="str">
        <f t="shared" si="7"/>
        <v/>
      </c>
      <c r="L35" s="20"/>
      <c r="M35" s="20"/>
      <c r="N35" s="27" t="str">
        <f t="shared" si="2"/>
        <v/>
      </c>
      <c r="O35" s="20"/>
      <c r="P35" s="20"/>
      <c r="Q35" s="27" t="str">
        <f t="shared" si="3"/>
        <v/>
      </c>
      <c r="R35" s="37"/>
      <c r="S35" s="31"/>
      <c r="T35" s="33"/>
    </row>
    <row r="36" spans="1:20">
      <c r="A36" s="8">
        <v>31</v>
      </c>
      <c r="B36" s="20"/>
      <c r="C36" s="12"/>
      <c r="D36" s="14" t="str">
        <f t="shared" si="4"/>
        <v/>
      </c>
      <c r="E36" s="15" t="str">
        <f t="shared" si="0"/>
        <v/>
      </c>
      <c r="F36" s="35" t="str">
        <f t="shared" si="5"/>
        <v/>
      </c>
      <c r="G36" s="20"/>
      <c r="H36" s="20"/>
      <c r="I36" s="36" t="str">
        <f t="shared" si="6"/>
        <v/>
      </c>
      <c r="J36" s="35" t="str">
        <f t="shared" si="1"/>
        <v/>
      </c>
      <c r="K36" s="35" t="str">
        <f t="shared" si="7"/>
        <v/>
      </c>
      <c r="L36" s="20"/>
      <c r="M36" s="20"/>
      <c r="N36" s="27" t="str">
        <f t="shared" si="2"/>
        <v/>
      </c>
      <c r="O36" s="20"/>
      <c r="P36" s="20"/>
      <c r="Q36" s="27" t="str">
        <f t="shared" si="3"/>
        <v/>
      </c>
      <c r="R36" s="37"/>
      <c r="S36" s="31"/>
      <c r="T36" s="33"/>
    </row>
    <row r="37" spans="1:20">
      <c r="A37" s="8">
        <v>32</v>
      </c>
      <c r="B37" s="20"/>
      <c r="C37" s="12"/>
      <c r="D37" s="14" t="str">
        <f t="shared" si="4"/>
        <v/>
      </c>
      <c r="E37" s="15" t="str">
        <f t="shared" si="0"/>
        <v/>
      </c>
      <c r="F37" s="35" t="str">
        <f t="shared" si="5"/>
        <v/>
      </c>
      <c r="G37" s="20"/>
      <c r="H37" s="20"/>
      <c r="I37" s="36" t="str">
        <f t="shared" si="6"/>
        <v/>
      </c>
      <c r="J37" s="35" t="str">
        <f t="shared" si="1"/>
        <v/>
      </c>
      <c r="K37" s="35" t="str">
        <f t="shared" si="7"/>
        <v/>
      </c>
      <c r="L37" s="20"/>
      <c r="M37" s="20"/>
      <c r="N37" s="27" t="str">
        <f t="shared" si="2"/>
        <v/>
      </c>
      <c r="O37" s="20"/>
      <c r="P37" s="20"/>
      <c r="Q37" s="27" t="str">
        <f t="shared" si="3"/>
        <v/>
      </c>
      <c r="R37" s="37"/>
      <c r="S37" s="31"/>
      <c r="T37" s="33"/>
    </row>
    <row r="38" spans="1:20">
      <c r="A38" s="8">
        <v>33</v>
      </c>
      <c r="B38" s="20"/>
      <c r="C38" s="12"/>
      <c r="D38" s="14" t="str">
        <f t="shared" si="4"/>
        <v/>
      </c>
      <c r="E38" s="15" t="str">
        <f t="shared" si="0"/>
        <v/>
      </c>
      <c r="F38" s="35" t="str">
        <f t="shared" si="5"/>
        <v/>
      </c>
      <c r="G38" s="20"/>
      <c r="H38" s="20"/>
      <c r="I38" s="36" t="str">
        <f t="shared" si="6"/>
        <v/>
      </c>
      <c r="J38" s="35" t="str">
        <f t="shared" si="1"/>
        <v/>
      </c>
      <c r="K38" s="35" t="str">
        <f t="shared" si="7"/>
        <v/>
      </c>
      <c r="L38" s="20"/>
      <c r="M38" s="20"/>
      <c r="N38" s="27" t="str">
        <f t="shared" si="2"/>
        <v/>
      </c>
      <c r="O38" s="20"/>
      <c r="P38" s="20"/>
      <c r="Q38" s="27" t="str">
        <f t="shared" si="3"/>
        <v/>
      </c>
      <c r="R38" s="37"/>
      <c r="S38" s="31"/>
      <c r="T38" s="33"/>
    </row>
    <row r="39" spans="1:20">
      <c r="A39" s="8">
        <v>34</v>
      </c>
      <c r="B39" s="20"/>
      <c r="C39" s="12"/>
      <c r="D39" s="14" t="str">
        <f t="shared" si="4"/>
        <v/>
      </c>
      <c r="E39" s="15" t="str">
        <f t="shared" si="0"/>
        <v/>
      </c>
      <c r="F39" s="35" t="str">
        <f t="shared" si="5"/>
        <v/>
      </c>
      <c r="G39" s="20"/>
      <c r="H39" s="20"/>
      <c r="I39" s="36" t="str">
        <f t="shared" si="6"/>
        <v/>
      </c>
      <c r="J39" s="35" t="str">
        <f t="shared" si="1"/>
        <v/>
      </c>
      <c r="K39" s="35" t="str">
        <f t="shared" si="7"/>
        <v/>
      </c>
      <c r="L39" s="20"/>
      <c r="M39" s="20"/>
      <c r="N39" s="27" t="str">
        <f t="shared" si="2"/>
        <v/>
      </c>
      <c r="O39" s="20"/>
      <c r="P39" s="20"/>
      <c r="Q39" s="27" t="str">
        <f t="shared" si="3"/>
        <v/>
      </c>
      <c r="R39" s="37"/>
      <c r="S39" s="31"/>
      <c r="T39" s="33"/>
    </row>
    <row r="40" spans="1:20">
      <c r="A40" s="8">
        <v>35</v>
      </c>
      <c r="B40" s="20"/>
      <c r="C40" s="12"/>
      <c r="D40" s="14" t="str">
        <f t="shared" si="4"/>
        <v/>
      </c>
      <c r="E40" s="15" t="str">
        <f t="shared" si="0"/>
        <v/>
      </c>
      <c r="F40" s="35" t="str">
        <f t="shared" si="5"/>
        <v/>
      </c>
      <c r="G40" s="20"/>
      <c r="H40" s="20"/>
      <c r="I40" s="36" t="str">
        <f t="shared" si="6"/>
        <v/>
      </c>
      <c r="J40" s="35" t="str">
        <f t="shared" si="1"/>
        <v/>
      </c>
      <c r="K40" s="35" t="str">
        <f t="shared" si="7"/>
        <v/>
      </c>
      <c r="L40" s="20"/>
      <c r="M40" s="20"/>
      <c r="N40" s="27" t="str">
        <f t="shared" si="2"/>
        <v/>
      </c>
      <c r="O40" s="20"/>
      <c r="P40" s="20"/>
      <c r="Q40" s="27" t="str">
        <f t="shared" si="3"/>
        <v/>
      </c>
      <c r="R40" s="37"/>
      <c r="S40" s="31"/>
      <c r="T40" s="33"/>
    </row>
    <row r="41" spans="1:20">
      <c r="A41" s="8">
        <v>36</v>
      </c>
      <c r="B41" s="20"/>
      <c r="C41" s="12"/>
      <c r="D41" s="14" t="str">
        <f t="shared" si="4"/>
        <v/>
      </c>
      <c r="E41" s="15" t="str">
        <f t="shared" si="0"/>
        <v/>
      </c>
      <c r="F41" s="35" t="str">
        <f t="shared" si="5"/>
        <v/>
      </c>
      <c r="G41" s="20"/>
      <c r="H41" s="20"/>
      <c r="I41" s="36" t="str">
        <f t="shared" si="6"/>
        <v/>
      </c>
      <c r="J41" s="35" t="str">
        <f t="shared" si="1"/>
        <v/>
      </c>
      <c r="K41" s="35" t="str">
        <f t="shared" si="7"/>
        <v/>
      </c>
      <c r="L41" s="20"/>
      <c r="M41" s="20"/>
      <c r="N41" s="27" t="str">
        <f t="shared" si="2"/>
        <v/>
      </c>
      <c r="O41" s="20"/>
      <c r="P41" s="20"/>
      <c r="Q41" s="27" t="str">
        <f t="shared" si="3"/>
        <v/>
      </c>
      <c r="R41" s="37"/>
      <c r="S41" s="31"/>
      <c r="T41" s="33"/>
    </row>
    <row r="42" spans="1:20">
      <c r="A42" s="8">
        <v>37</v>
      </c>
      <c r="B42" s="20"/>
      <c r="C42" s="12"/>
      <c r="D42" s="14" t="str">
        <f t="shared" si="4"/>
        <v/>
      </c>
      <c r="E42" s="15" t="str">
        <f t="shared" si="0"/>
        <v/>
      </c>
      <c r="F42" s="35" t="str">
        <f t="shared" si="5"/>
        <v/>
      </c>
      <c r="G42" s="20"/>
      <c r="H42" s="20"/>
      <c r="I42" s="36" t="str">
        <f t="shared" si="6"/>
        <v/>
      </c>
      <c r="J42" s="35" t="str">
        <f t="shared" si="1"/>
        <v/>
      </c>
      <c r="K42" s="35" t="str">
        <f t="shared" si="7"/>
        <v/>
      </c>
      <c r="L42" s="20"/>
      <c r="M42" s="20"/>
      <c r="N42" s="27" t="str">
        <f t="shared" si="2"/>
        <v/>
      </c>
      <c r="O42" s="20"/>
      <c r="P42" s="20"/>
      <c r="Q42" s="27" t="str">
        <f t="shared" si="3"/>
        <v/>
      </c>
      <c r="R42" s="37"/>
      <c r="S42" s="31"/>
      <c r="T42" s="33"/>
    </row>
    <row r="43" spans="1:20">
      <c r="A43" s="8">
        <v>38</v>
      </c>
      <c r="B43" s="20"/>
      <c r="C43" s="20"/>
      <c r="D43" s="14" t="str">
        <f t="shared" si="4"/>
        <v/>
      </c>
      <c r="E43" s="15" t="str">
        <f t="shared" si="0"/>
        <v/>
      </c>
      <c r="F43" s="35" t="str">
        <f t="shared" si="5"/>
        <v/>
      </c>
      <c r="G43" s="20"/>
      <c r="H43" s="20"/>
      <c r="I43" s="36" t="str">
        <f t="shared" si="6"/>
        <v/>
      </c>
      <c r="J43" s="35" t="str">
        <f t="shared" si="1"/>
        <v/>
      </c>
      <c r="K43" s="35" t="str">
        <f t="shared" si="7"/>
        <v/>
      </c>
      <c r="L43" s="20"/>
      <c r="M43" s="20"/>
      <c r="N43" s="27" t="str">
        <f t="shared" si="2"/>
        <v/>
      </c>
      <c r="O43" s="20"/>
      <c r="P43" s="20"/>
      <c r="Q43" s="27" t="str">
        <f t="shared" si="3"/>
        <v/>
      </c>
      <c r="R43" s="37"/>
      <c r="S43" s="31"/>
      <c r="T43" s="33"/>
    </row>
    <row r="44" spans="1:20">
      <c r="A44" s="8">
        <v>39</v>
      </c>
      <c r="B44" s="20"/>
      <c r="C44" s="20"/>
      <c r="D44" s="14" t="str">
        <f t="shared" si="4"/>
        <v/>
      </c>
      <c r="E44" s="15" t="str">
        <f t="shared" si="0"/>
        <v/>
      </c>
      <c r="F44" s="35" t="str">
        <f t="shared" si="5"/>
        <v/>
      </c>
      <c r="G44" s="20"/>
      <c r="H44" s="20"/>
      <c r="I44" s="36" t="str">
        <f t="shared" si="6"/>
        <v/>
      </c>
      <c r="J44" s="35" t="str">
        <f t="shared" si="1"/>
        <v/>
      </c>
      <c r="K44" s="35" t="str">
        <f t="shared" si="7"/>
        <v/>
      </c>
      <c r="L44" s="20"/>
      <c r="M44" s="20"/>
      <c r="N44" s="27" t="str">
        <f t="shared" si="2"/>
        <v/>
      </c>
      <c r="O44" s="20"/>
      <c r="P44" s="20"/>
      <c r="Q44" s="27" t="str">
        <f t="shared" si="3"/>
        <v/>
      </c>
      <c r="R44" s="37"/>
      <c r="S44" s="31"/>
      <c r="T44" s="33"/>
    </row>
    <row r="45" spans="1:20">
      <c r="A45" s="8">
        <v>40</v>
      </c>
      <c r="B45" s="20"/>
      <c r="C45" s="20"/>
      <c r="D45" s="14" t="str">
        <f t="shared" si="4"/>
        <v/>
      </c>
      <c r="E45" s="15" t="str">
        <f t="shared" si="0"/>
        <v/>
      </c>
      <c r="F45" s="35" t="str">
        <f t="shared" si="5"/>
        <v/>
      </c>
      <c r="G45" s="20"/>
      <c r="H45" s="20"/>
      <c r="I45" s="36" t="str">
        <f t="shared" si="6"/>
        <v/>
      </c>
      <c r="J45" s="35" t="str">
        <f t="shared" si="1"/>
        <v/>
      </c>
      <c r="K45" s="35" t="str">
        <f t="shared" si="7"/>
        <v/>
      </c>
      <c r="L45" s="20"/>
      <c r="M45" s="20"/>
      <c r="N45" s="27" t="str">
        <f t="shared" si="2"/>
        <v/>
      </c>
      <c r="O45" s="20"/>
      <c r="P45" s="20"/>
      <c r="Q45" s="27" t="str">
        <f t="shared" si="3"/>
        <v/>
      </c>
      <c r="R45" s="37"/>
      <c r="S45" s="31"/>
      <c r="T45" s="33"/>
    </row>
    <row r="46" spans="1:20">
      <c r="A46" s="8">
        <v>41</v>
      </c>
      <c r="B46" s="20"/>
      <c r="C46" s="20"/>
      <c r="D46" s="14" t="str">
        <f t="shared" si="4"/>
        <v/>
      </c>
      <c r="E46" s="15" t="str">
        <f t="shared" si="0"/>
        <v/>
      </c>
      <c r="F46" s="35" t="str">
        <f t="shared" si="5"/>
        <v/>
      </c>
      <c r="G46" s="20"/>
      <c r="H46" s="20"/>
      <c r="I46" s="36" t="str">
        <f t="shared" si="6"/>
        <v/>
      </c>
      <c r="J46" s="35" t="str">
        <f t="shared" si="1"/>
        <v/>
      </c>
      <c r="K46" s="35" t="str">
        <f t="shared" si="7"/>
        <v/>
      </c>
      <c r="L46" s="20"/>
      <c r="M46" s="20"/>
      <c r="N46" s="27" t="str">
        <f t="shared" si="2"/>
        <v/>
      </c>
      <c r="O46" s="20"/>
      <c r="P46" s="20"/>
      <c r="Q46" s="27" t="str">
        <f t="shared" si="3"/>
        <v/>
      </c>
      <c r="R46" s="37"/>
      <c r="S46" s="31"/>
      <c r="T46" s="33"/>
    </row>
    <row r="47" spans="1:20">
      <c r="A47" s="8">
        <v>42</v>
      </c>
      <c r="B47" s="20"/>
      <c r="C47" s="20"/>
      <c r="D47" s="14" t="str">
        <f t="shared" si="4"/>
        <v/>
      </c>
      <c r="E47" s="15" t="str">
        <f t="shared" si="0"/>
        <v/>
      </c>
      <c r="F47" s="35" t="str">
        <f t="shared" si="5"/>
        <v/>
      </c>
      <c r="G47" s="20"/>
      <c r="H47" s="20"/>
      <c r="I47" s="36" t="str">
        <f t="shared" si="6"/>
        <v/>
      </c>
      <c r="J47" s="35" t="str">
        <f t="shared" si="1"/>
        <v/>
      </c>
      <c r="K47" s="35" t="str">
        <f t="shared" si="7"/>
        <v/>
      </c>
      <c r="L47" s="20"/>
      <c r="M47" s="20"/>
      <c r="N47" s="27" t="str">
        <f t="shared" si="2"/>
        <v/>
      </c>
      <c r="O47" s="20"/>
      <c r="P47" s="20"/>
      <c r="Q47" s="27" t="str">
        <f t="shared" si="3"/>
        <v/>
      </c>
      <c r="R47" s="37"/>
      <c r="S47" s="31"/>
      <c r="T47" s="33"/>
    </row>
    <row r="48" spans="1:20">
      <c r="A48" s="8">
        <v>43</v>
      </c>
      <c r="B48" s="20"/>
      <c r="C48" s="20"/>
      <c r="D48" s="14" t="str">
        <f t="shared" si="4"/>
        <v/>
      </c>
      <c r="E48" s="15" t="str">
        <f t="shared" si="0"/>
        <v/>
      </c>
      <c r="F48" s="35" t="str">
        <f t="shared" si="5"/>
        <v/>
      </c>
      <c r="G48" s="20"/>
      <c r="H48" s="20"/>
      <c r="I48" s="36" t="str">
        <f t="shared" si="6"/>
        <v/>
      </c>
      <c r="J48" s="35" t="str">
        <f t="shared" si="1"/>
        <v/>
      </c>
      <c r="K48" s="35" t="str">
        <f t="shared" si="7"/>
        <v/>
      </c>
      <c r="L48" s="20"/>
      <c r="M48" s="20"/>
      <c r="N48" s="27" t="str">
        <f t="shared" si="2"/>
        <v/>
      </c>
      <c r="O48" s="20"/>
      <c r="P48" s="20"/>
      <c r="Q48" s="27" t="str">
        <f t="shared" si="3"/>
        <v/>
      </c>
      <c r="R48" s="37"/>
      <c r="S48" s="31"/>
      <c r="T48" s="33"/>
    </row>
    <row r="49" spans="1:20">
      <c r="A49" s="8">
        <v>44</v>
      </c>
      <c r="B49" s="20"/>
      <c r="C49" s="20"/>
      <c r="D49" s="14" t="str">
        <f t="shared" si="4"/>
        <v/>
      </c>
      <c r="E49" s="15" t="str">
        <f t="shared" si="0"/>
        <v/>
      </c>
      <c r="F49" s="35" t="str">
        <f t="shared" si="5"/>
        <v/>
      </c>
      <c r="G49" s="20"/>
      <c r="H49" s="20"/>
      <c r="I49" s="36" t="str">
        <f t="shared" si="6"/>
        <v/>
      </c>
      <c r="J49" s="35" t="str">
        <f t="shared" si="1"/>
        <v/>
      </c>
      <c r="K49" s="35" t="str">
        <f t="shared" si="7"/>
        <v/>
      </c>
      <c r="L49" s="20"/>
      <c r="M49" s="20"/>
      <c r="N49" s="27" t="str">
        <f t="shared" si="2"/>
        <v/>
      </c>
      <c r="O49" s="20"/>
      <c r="P49" s="20"/>
      <c r="Q49" s="27" t="str">
        <f t="shared" si="3"/>
        <v/>
      </c>
      <c r="R49" s="37"/>
      <c r="S49" s="31"/>
      <c r="T49" s="33"/>
    </row>
    <row r="50" spans="1:20">
      <c r="A50" s="8">
        <v>45</v>
      </c>
      <c r="B50" s="20"/>
      <c r="C50" s="20"/>
      <c r="D50" s="14" t="str">
        <f t="shared" si="4"/>
        <v/>
      </c>
      <c r="E50" s="15" t="str">
        <f t="shared" si="0"/>
        <v/>
      </c>
      <c r="F50" s="35" t="str">
        <f t="shared" si="5"/>
        <v/>
      </c>
      <c r="G50" s="20"/>
      <c r="H50" s="20"/>
      <c r="I50" s="36" t="str">
        <f t="shared" si="6"/>
        <v/>
      </c>
      <c r="J50" s="35" t="str">
        <f t="shared" si="1"/>
        <v/>
      </c>
      <c r="K50" s="35" t="str">
        <f t="shared" si="7"/>
        <v/>
      </c>
      <c r="L50" s="20"/>
      <c r="M50" s="20"/>
      <c r="N50" s="27" t="str">
        <f t="shared" si="2"/>
        <v/>
      </c>
      <c r="O50" s="20"/>
      <c r="P50" s="20"/>
      <c r="Q50" s="27" t="str">
        <f t="shared" si="3"/>
        <v/>
      </c>
      <c r="R50" s="37"/>
      <c r="S50" s="31"/>
      <c r="T50" s="33"/>
    </row>
    <row r="51" spans="1:20">
      <c r="A51" s="8">
        <v>46</v>
      </c>
      <c r="B51" s="20"/>
      <c r="C51" s="20"/>
      <c r="D51" s="14" t="str">
        <f t="shared" si="4"/>
        <v/>
      </c>
      <c r="E51" s="15" t="str">
        <f t="shared" si="0"/>
        <v/>
      </c>
      <c r="F51" s="35" t="str">
        <f t="shared" si="5"/>
        <v/>
      </c>
      <c r="G51" s="20"/>
      <c r="H51" s="20"/>
      <c r="I51" s="36" t="str">
        <f t="shared" si="6"/>
        <v/>
      </c>
      <c r="J51" s="35" t="str">
        <f t="shared" si="1"/>
        <v/>
      </c>
      <c r="K51" s="35" t="str">
        <f t="shared" si="7"/>
        <v/>
      </c>
      <c r="L51" s="20"/>
      <c r="M51" s="20"/>
      <c r="N51" s="27" t="str">
        <f t="shared" si="2"/>
        <v/>
      </c>
      <c r="O51" s="20"/>
      <c r="P51" s="20"/>
      <c r="Q51" s="27" t="str">
        <f t="shared" si="3"/>
        <v/>
      </c>
      <c r="R51" s="37"/>
      <c r="S51" s="31"/>
      <c r="T51" s="33"/>
    </row>
    <row r="52" spans="1:20">
      <c r="A52" s="8">
        <v>47</v>
      </c>
      <c r="B52" s="20"/>
      <c r="C52" s="12"/>
      <c r="D52" s="14" t="str">
        <f t="shared" ref="D52:D83" si="8">IF(LEN(C52)=18,IF(MID(C52,11,2)&gt;"12","身份证月份错误",MID(C52,7,4)&amp;"-"&amp;MID(C52,11,2)&amp;"-"&amp;MID(C52,13,2)),"")</f>
        <v/>
      </c>
      <c r="E52" s="15" t="str">
        <f t="shared" si="0"/>
        <v/>
      </c>
      <c r="F52" s="35" t="str">
        <f t="shared" ref="F52:F83" si="9">IF(LEN(C52)=18,IF(AND(18-E52&gt;0,E52&gt;=8),"符合","不符合"),"")</f>
        <v/>
      </c>
      <c r="G52" s="20"/>
      <c r="H52" s="20"/>
      <c r="I52" s="36" t="str">
        <f t="shared" ref="I52:I83" si="10">IF(LEN(H52)=18,IF(MID(H52,11,2)&gt;"12","身份证月份错误",MID(H52,7,4)&amp;"-"&amp;MID(H52,11,2)&amp;"-"&amp;MID(H52,13,2)),"")</f>
        <v/>
      </c>
      <c r="J52" s="35" t="str">
        <f t="shared" si="1"/>
        <v/>
      </c>
      <c r="K52" s="35" t="str">
        <f t="shared" ref="K52:K83" si="11">IF(LEN(H52)=18,IF(AND(18-J52&gt;0,J52&gt;=8),"符合","不符合"),"")</f>
        <v/>
      </c>
      <c r="L52" s="20"/>
      <c r="M52" s="20"/>
      <c r="N52" s="27" t="str">
        <f t="shared" si="2"/>
        <v/>
      </c>
      <c r="O52" s="20"/>
      <c r="P52" s="20"/>
      <c r="Q52" s="27" t="str">
        <f t="shared" si="3"/>
        <v/>
      </c>
      <c r="R52" s="37"/>
      <c r="S52" s="31"/>
      <c r="T52" s="33"/>
    </row>
    <row r="53" spans="1:20">
      <c r="A53" s="8">
        <v>48</v>
      </c>
      <c r="B53" s="20"/>
      <c r="C53" s="12"/>
      <c r="D53" s="14" t="str">
        <f t="shared" si="8"/>
        <v/>
      </c>
      <c r="E53" s="15" t="str">
        <f t="shared" si="0"/>
        <v/>
      </c>
      <c r="F53" s="35" t="str">
        <f t="shared" si="9"/>
        <v/>
      </c>
      <c r="G53" s="20"/>
      <c r="H53" s="20"/>
      <c r="I53" s="36" t="str">
        <f t="shared" si="10"/>
        <v/>
      </c>
      <c r="J53" s="35" t="str">
        <f t="shared" si="1"/>
        <v/>
      </c>
      <c r="K53" s="35" t="str">
        <f t="shared" si="11"/>
        <v/>
      </c>
      <c r="L53" s="20"/>
      <c r="M53" s="20"/>
      <c r="N53" s="27" t="str">
        <f t="shared" si="2"/>
        <v/>
      </c>
      <c r="O53" s="20"/>
      <c r="P53" s="20"/>
      <c r="Q53" s="27" t="str">
        <f t="shared" si="3"/>
        <v/>
      </c>
      <c r="R53" s="37"/>
      <c r="S53" s="31"/>
      <c r="T53" s="33"/>
    </row>
    <row r="54" spans="1:20">
      <c r="A54" s="8">
        <v>49</v>
      </c>
      <c r="B54" s="20"/>
      <c r="C54" s="12"/>
      <c r="D54" s="14" t="str">
        <f t="shared" si="8"/>
        <v/>
      </c>
      <c r="E54" s="15" t="str">
        <f t="shared" si="0"/>
        <v/>
      </c>
      <c r="F54" s="35" t="str">
        <f t="shared" si="9"/>
        <v/>
      </c>
      <c r="G54" s="20"/>
      <c r="H54" s="20"/>
      <c r="I54" s="36" t="str">
        <f t="shared" si="10"/>
        <v/>
      </c>
      <c r="J54" s="35" t="str">
        <f t="shared" si="1"/>
        <v/>
      </c>
      <c r="K54" s="35" t="str">
        <f t="shared" si="11"/>
        <v/>
      </c>
      <c r="L54" s="20"/>
      <c r="M54" s="20"/>
      <c r="N54" s="27" t="str">
        <f t="shared" si="2"/>
        <v/>
      </c>
      <c r="O54" s="20"/>
      <c r="P54" s="20"/>
      <c r="Q54" s="27" t="str">
        <f t="shared" si="3"/>
        <v/>
      </c>
      <c r="R54" s="37"/>
      <c r="S54" s="31"/>
      <c r="T54" s="33"/>
    </row>
    <row r="55" spans="1:20">
      <c r="A55" s="8">
        <v>50</v>
      </c>
      <c r="B55" s="20"/>
      <c r="C55" s="12"/>
      <c r="D55" s="14" t="str">
        <f t="shared" si="8"/>
        <v/>
      </c>
      <c r="E55" s="15" t="str">
        <f t="shared" si="0"/>
        <v/>
      </c>
      <c r="F55" s="35" t="str">
        <f t="shared" si="9"/>
        <v/>
      </c>
      <c r="G55" s="20"/>
      <c r="H55" s="20"/>
      <c r="I55" s="36" t="str">
        <f t="shared" si="10"/>
        <v/>
      </c>
      <c r="J55" s="35" t="str">
        <f t="shared" si="1"/>
        <v/>
      </c>
      <c r="K55" s="35" t="str">
        <f t="shared" si="11"/>
        <v/>
      </c>
      <c r="L55" s="20"/>
      <c r="M55" s="20"/>
      <c r="N55" s="27" t="str">
        <f t="shared" si="2"/>
        <v/>
      </c>
      <c r="O55" s="20"/>
      <c r="P55" s="20"/>
      <c r="Q55" s="27" t="str">
        <f t="shared" si="3"/>
        <v/>
      </c>
      <c r="R55" s="37"/>
      <c r="S55" s="31"/>
      <c r="T55" s="33"/>
    </row>
    <row r="56" spans="1:20">
      <c r="A56" s="8">
        <v>51</v>
      </c>
      <c r="B56" s="20"/>
      <c r="C56" s="12"/>
      <c r="D56" s="14" t="str">
        <f t="shared" si="8"/>
        <v/>
      </c>
      <c r="E56" s="15" t="str">
        <f t="shared" si="0"/>
        <v/>
      </c>
      <c r="F56" s="35" t="str">
        <f t="shared" si="9"/>
        <v/>
      </c>
      <c r="G56" s="20"/>
      <c r="H56" s="20"/>
      <c r="I56" s="36" t="str">
        <f t="shared" si="10"/>
        <v/>
      </c>
      <c r="J56" s="35" t="str">
        <f t="shared" si="1"/>
        <v/>
      </c>
      <c r="K56" s="35" t="str">
        <f t="shared" si="11"/>
        <v/>
      </c>
      <c r="L56" s="20"/>
      <c r="M56" s="20"/>
      <c r="N56" s="27" t="str">
        <f t="shared" si="2"/>
        <v/>
      </c>
      <c r="O56" s="20"/>
      <c r="P56" s="20"/>
      <c r="Q56" s="27" t="str">
        <f t="shared" si="3"/>
        <v/>
      </c>
      <c r="R56" s="37"/>
      <c r="S56" s="31"/>
      <c r="T56" s="33"/>
    </row>
    <row r="57" spans="1:20">
      <c r="A57" s="8">
        <v>52</v>
      </c>
      <c r="B57" s="20"/>
      <c r="C57" s="12"/>
      <c r="D57" s="14" t="str">
        <f t="shared" si="8"/>
        <v/>
      </c>
      <c r="E57" s="15" t="str">
        <f t="shared" si="0"/>
        <v/>
      </c>
      <c r="F57" s="35" t="str">
        <f t="shared" si="9"/>
        <v/>
      </c>
      <c r="G57" s="20"/>
      <c r="H57" s="20"/>
      <c r="I57" s="36" t="str">
        <f t="shared" si="10"/>
        <v/>
      </c>
      <c r="J57" s="35" t="str">
        <f t="shared" si="1"/>
        <v/>
      </c>
      <c r="K57" s="35" t="str">
        <f t="shared" si="11"/>
        <v/>
      </c>
      <c r="L57" s="20"/>
      <c r="M57" s="20"/>
      <c r="N57" s="27" t="str">
        <f t="shared" si="2"/>
        <v/>
      </c>
      <c r="O57" s="20"/>
      <c r="P57" s="20"/>
      <c r="Q57" s="27" t="str">
        <f t="shared" si="3"/>
        <v/>
      </c>
      <c r="R57" s="37"/>
      <c r="S57" s="31"/>
      <c r="T57" s="33"/>
    </row>
    <row r="58" spans="1:20">
      <c r="A58" s="8">
        <v>53</v>
      </c>
      <c r="B58" s="20"/>
      <c r="C58" s="12"/>
      <c r="D58" s="14" t="str">
        <f t="shared" si="8"/>
        <v/>
      </c>
      <c r="E58" s="15" t="str">
        <f t="shared" si="0"/>
        <v/>
      </c>
      <c r="F58" s="35" t="str">
        <f t="shared" si="9"/>
        <v/>
      </c>
      <c r="G58" s="20"/>
      <c r="H58" s="20"/>
      <c r="I58" s="36" t="str">
        <f t="shared" si="10"/>
        <v/>
      </c>
      <c r="J58" s="35" t="str">
        <f t="shared" si="1"/>
        <v/>
      </c>
      <c r="K58" s="35" t="str">
        <f t="shared" si="11"/>
        <v/>
      </c>
      <c r="L58" s="20"/>
      <c r="M58" s="20"/>
      <c r="N58" s="27" t="str">
        <f t="shared" si="2"/>
        <v/>
      </c>
      <c r="O58" s="20"/>
      <c r="P58" s="20"/>
      <c r="Q58" s="27" t="str">
        <f t="shared" si="3"/>
        <v/>
      </c>
      <c r="R58" s="37"/>
      <c r="S58" s="31"/>
      <c r="T58" s="33"/>
    </row>
    <row r="59" spans="1:20">
      <c r="A59" s="8">
        <v>54</v>
      </c>
      <c r="B59" s="20"/>
      <c r="C59" s="12"/>
      <c r="D59" s="14" t="str">
        <f t="shared" si="8"/>
        <v/>
      </c>
      <c r="E59" s="15" t="str">
        <f t="shared" si="0"/>
        <v/>
      </c>
      <c r="F59" s="35" t="str">
        <f t="shared" si="9"/>
        <v/>
      </c>
      <c r="G59" s="20"/>
      <c r="H59" s="20"/>
      <c r="I59" s="36" t="str">
        <f t="shared" si="10"/>
        <v/>
      </c>
      <c r="J59" s="35" t="str">
        <f t="shared" si="1"/>
        <v/>
      </c>
      <c r="K59" s="35" t="str">
        <f t="shared" si="11"/>
        <v/>
      </c>
      <c r="L59" s="20"/>
      <c r="M59" s="20"/>
      <c r="N59" s="27" t="str">
        <f t="shared" si="2"/>
        <v/>
      </c>
      <c r="O59" s="20"/>
      <c r="P59" s="20"/>
      <c r="Q59" s="27" t="str">
        <f t="shared" si="3"/>
        <v/>
      </c>
      <c r="R59" s="37"/>
      <c r="S59" s="31"/>
      <c r="T59" s="33"/>
    </row>
    <row r="60" spans="1:20">
      <c r="A60" s="8">
        <v>55</v>
      </c>
      <c r="B60" s="20"/>
      <c r="C60" s="12"/>
      <c r="D60" s="14" t="str">
        <f t="shared" si="8"/>
        <v/>
      </c>
      <c r="E60" s="15" t="str">
        <f t="shared" si="0"/>
        <v/>
      </c>
      <c r="F60" s="35" t="str">
        <f t="shared" si="9"/>
        <v/>
      </c>
      <c r="G60" s="20"/>
      <c r="H60" s="20"/>
      <c r="I60" s="36" t="str">
        <f t="shared" si="10"/>
        <v/>
      </c>
      <c r="J60" s="35" t="str">
        <f t="shared" si="1"/>
        <v/>
      </c>
      <c r="K60" s="35" t="str">
        <f t="shared" si="11"/>
        <v/>
      </c>
      <c r="L60" s="20"/>
      <c r="M60" s="20"/>
      <c r="N60" s="27" t="str">
        <f t="shared" si="2"/>
        <v/>
      </c>
      <c r="O60" s="20"/>
      <c r="P60" s="20"/>
      <c r="Q60" s="27" t="str">
        <f t="shared" si="3"/>
        <v/>
      </c>
      <c r="R60" s="37"/>
      <c r="S60" s="31"/>
      <c r="T60" s="33"/>
    </row>
    <row r="61" spans="1:20">
      <c r="A61" s="8">
        <v>56</v>
      </c>
      <c r="B61" s="20"/>
      <c r="C61" s="20"/>
      <c r="D61" s="14" t="str">
        <f t="shared" si="8"/>
        <v/>
      </c>
      <c r="E61" s="15" t="str">
        <f t="shared" si="0"/>
        <v/>
      </c>
      <c r="F61" s="35" t="str">
        <f t="shared" si="9"/>
        <v/>
      </c>
      <c r="G61" s="20"/>
      <c r="H61" s="20"/>
      <c r="I61" s="36" t="str">
        <f t="shared" si="10"/>
        <v/>
      </c>
      <c r="J61" s="35" t="str">
        <f t="shared" si="1"/>
        <v/>
      </c>
      <c r="K61" s="35" t="str">
        <f t="shared" si="11"/>
        <v/>
      </c>
      <c r="L61" s="20"/>
      <c r="M61" s="20"/>
      <c r="N61" s="27" t="str">
        <f t="shared" si="2"/>
        <v/>
      </c>
      <c r="O61" s="20"/>
      <c r="P61" s="20"/>
      <c r="Q61" s="27" t="str">
        <f t="shared" si="3"/>
        <v/>
      </c>
      <c r="R61" s="37"/>
      <c r="S61" s="31"/>
      <c r="T61" s="33"/>
    </row>
    <row r="62" spans="1:20">
      <c r="A62" s="8">
        <v>57</v>
      </c>
      <c r="B62" s="20"/>
      <c r="C62" s="20"/>
      <c r="D62" s="14" t="str">
        <f t="shared" si="8"/>
        <v/>
      </c>
      <c r="E62" s="15" t="str">
        <f t="shared" si="0"/>
        <v/>
      </c>
      <c r="F62" s="35" t="str">
        <f t="shared" si="9"/>
        <v/>
      </c>
      <c r="G62" s="20"/>
      <c r="H62" s="20"/>
      <c r="I62" s="36" t="str">
        <f t="shared" si="10"/>
        <v/>
      </c>
      <c r="J62" s="35" t="str">
        <f t="shared" si="1"/>
        <v/>
      </c>
      <c r="K62" s="35" t="str">
        <f t="shared" si="11"/>
        <v/>
      </c>
      <c r="L62" s="20"/>
      <c r="M62" s="20"/>
      <c r="N62" s="27" t="str">
        <f t="shared" si="2"/>
        <v/>
      </c>
      <c r="O62" s="20"/>
      <c r="P62" s="20"/>
      <c r="Q62" s="27" t="str">
        <f t="shared" si="3"/>
        <v/>
      </c>
      <c r="R62" s="37"/>
      <c r="S62" s="31"/>
      <c r="T62" s="33"/>
    </row>
    <row r="63" spans="1:20">
      <c r="A63" s="8">
        <v>58</v>
      </c>
      <c r="B63" s="20"/>
      <c r="C63" s="20"/>
      <c r="D63" s="14" t="str">
        <f t="shared" si="8"/>
        <v/>
      </c>
      <c r="E63" s="15" t="str">
        <f t="shared" si="0"/>
        <v/>
      </c>
      <c r="F63" s="35" t="str">
        <f t="shared" si="9"/>
        <v/>
      </c>
      <c r="G63" s="20"/>
      <c r="H63" s="20"/>
      <c r="I63" s="36" t="str">
        <f t="shared" si="10"/>
        <v/>
      </c>
      <c r="J63" s="35" t="str">
        <f t="shared" si="1"/>
        <v/>
      </c>
      <c r="K63" s="35" t="str">
        <f t="shared" si="11"/>
        <v/>
      </c>
      <c r="L63" s="20"/>
      <c r="M63" s="20"/>
      <c r="N63" s="27" t="str">
        <f t="shared" si="2"/>
        <v/>
      </c>
      <c r="O63" s="20"/>
      <c r="P63" s="20"/>
      <c r="Q63" s="27" t="str">
        <f t="shared" si="3"/>
        <v/>
      </c>
      <c r="R63" s="37"/>
      <c r="S63" s="31"/>
      <c r="T63" s="33"/>
    </row>
    <row r="64" spans="1:20">
      <c r="A64" s="8">
        <v>59</v>
      </c>
      <c r="B64" s="20"/>
      <c r="C64" s="20"/>
      <c r="D64" s="14" t="str">
        <f t="shared" si="8"/>
        <v/>
      </c>
      <c r="E64" s="15" t="str">
        <f t="shared" si="0"/>
        <v/>
      </c>
      <c r="F64" s="35" t="str">
        <f t="shared" si="9"/>
        <v/>
      </c>
      <c r="G64" s="20"/>
      <c r="H64" s="20"/>
      <c r="I64" s="36" t="str">
        <f t="shared" si="10"/>
        <v/>
      </c>
      <c r="J64" s="35" t="str">
        <f t="shared" si="1"/>
        <v/>
      </c>
      <c r="K64" s="35" t="str">
        <f t="shared" si="11"/>
        <v/>
      </c>
      <c r="L64" s="20"/>
      <c r="M64" s="20"/>
      <c r="N64" s="27" t="str">
        <f t="shared" si="2"/>
        <v/>
      </c>
      <c r="O64" s="20"/>
      <c r="P64" s="20"/>
      <c r="Q64" s="27" t="str">
        <f t="shared" si="3"/>
        <v/>
      </c>
      <c r="R64" s="37"/>
      <c r="S64" s="31"/>
      <c r="T64" s="33"/>
    </row>
    <row r="65" spans="1:20">
      <c r="A65" s="8">
        <v>60</v>
      </c>
      <c r="B65" s="20"/>
      <c r="C65" s="20"/>
      <c r="D65" s="14" t="str">
        <f t="shared" si="8"/>
        <v/>
      </c>
      <c r="E65" s="15" t="str">
        <f t="shared" si="0"/>
        <v/>
      </c>
      <c r="F65" s="35" t="str">
        <f t="shared" si="9"/>
        <v/>
      </c>
      <c r="G65" s="20"/>
      <c r="H65" s="20"/>
      <c r="I65" s="36" t="str">
        <f t="shared" si="10"/>
        <v/>
      </c>
      <c r="J65" s="35" t="str">
        <f t="shared" si="1"/>
        <v/>
      </c>
      <c r="K65" s="35" t="str">
        <f t="shared" si="11"/>
        <v/>
      </c>
      <c r="L65" s="20"/>
      <c r="M65" s="20"/>
      <c r="N65" s="27" t="str">
        <f t="shared" si="2"/>
        <v/>
      </c>
      <c r="O65" s="20"/>
      <c r="P65" s="20"/>
      <c r="Q65" s="27" t="str">
        <f t="shared" si="3"/>
        <v/>
      </c>
      <c r="R65" s="37"/>
      <c r="S65" s="31"/>
      <c r="T65" s="33"/>
    </row>
    <row r="66" spans="1:20">
      <c r="A66" s="8">
        <v>61</v>
      </c>
      <c r="B66" s="20"/>
      <c r="C66" s="20"/>
      <c r="D66" s="14" t="str">
        <f t="shared" si="8"/>
        <v/>
      </c>
      <c r="E66" s="15" t="str">
        <f t="shared" si="0"/>
        <v/>
      </c>
      <c r="F66" s="35" t="str">
        <f t="shared" si="9"/>
        <v/>
      </c>
      <c r="G66" s="20"/>
      <c r="H66" s="20"/>
      <c r="I66" s="36" t="str">
        <f t="shared" si="10"/>
        <v/>
      </c>
      <c r="J66" s="35" t="str">
        <f t="shared" si="1"/>
        <v/>
      </c>
      <c r="K66" s="35" t="str">
        <f t="shared" si="11"/>
        <v/>
      </c>
      <c r="L66" s="20"/>
      <c r="M66" s="20"/>
      <c r="N66" s="27" t="str">
        <f t="shared" si="2"/>
        <v/>
      </c>
      <c r="O66" s="20"/>
      <c r="P66" s="20"/>
      <c r="Q66" s="27" t="str">
        <f t="shared" si="3"/>
        <v/>
      </c>
      <c r="R66" s="37"/>
      <c r="S66" s="31"/>
      <c r="T66" s="33"/>
    </row>
    <row r="67" spans="1:20">
      <c r="A67" s="8">
        <v>62</v>
      </c>
      <c r="B67" s="20"/>
      <c r="C67" s="20"/>
      <c r="D67" s="14" t="str">
        <f t="shared" si="8"/>
        <v/>
      </c>
      <c r="E67" s="15" t="str">
        <f t="shared" si="0"/>
        <v/>
      </c>
      <c r="F67" s="35" t="str">
        <f t="shared" si="9"/>
        <v/>
      </c>
      <c r="G67" s="20"/>
      <c r="H67" s="20"/>
      <c r="I67" s="36" t="str">
        <f t="shared" si="10"/>
        <v/>
      </c>
      <c r="J67" s="35" t="str">
        <f t="shared" si="1"/>
        <v/>
      </c>
      <c r="K67" s="35" t="str">
        <f t="shared" si="11"/>
        <v/>
      </c>
      <c r="L67" s="20"/>
      <c r="M67" s="20"/>
      <c r="N67" s="27" t="str">
        <f t="shared" si="2"/>
        <v/>
      </c>
      <c r="O67" s="20"/>
      <c r="P67" s="20"/>
      <c r="Q67" s="27" t="str">
        <f t="shared" si="3"/>
        <v/>
      </c>
      <c r="R67" s="37"/>
      <c r="S67" s="31"/>
      <c r="T67" s="33"/>
    </row>
    <row r="68" spans="1:20">
      <c r="A68" s="8">
        <v>63</v>
      </c>
      <c r="B68" s="20"/>
      <c r="C68" s="20"/>
      <c r="D68" s="14" t="str">
        <f t="shared" si="8"/>
        <v/>
      </c>
      <c r="E68" s="15" t="str">
        <f t="shared" si="0"/>
        <v/>
      </c>
      <c r="F68" s="35" t="str">
        <f t="shared" si="9"/>
        <v/>
      </c>
      <c r="G68" s="20"/>
      <c r="H68" s="20"/>
      <c r="I68" s="36" t="str">
        <f t="shared" si="10"/>
        <v/>
      </c>
      <c r="J68" s="35" t="str">
        <f t="shared" si="1"/>
        <v/>
      </c>
      <c r="K68" s="35" t="str">
        <f t="shared" si="11"/>
        <v/>
      </c>
      <c r="L68" s="20"/>
      <c r="M68" s="20"/>
      <c r="N68" s="27" t="str">
        <f t="shared" si="2"/>
        <v/>
      </c>
      <c r="O68" s="20"/>
      <c r="P68" s="20"/>
      <c r="Q68" s="27" t="str">
        <f t="shared" si="3"/>
        <v/>
      </c>
      <c r="R68" s="37"/>
      <c r="S68" s="31"/>
      <c r="T68" s="33"/>
    </row>
    <row r="69" spans="1:20">
      <c r="A69" s="8">
        <v>64</v>
      </c>
      <c r="B69" s="20"/>
      <c r="C69" s="20"/>
      <c r="D69" s="14" t="str">
        <f t="shared" si="8"/>
        <v/>
      </c>
      <c r="E69" s="15" t="str">
        <f t="shared" si="0"/>
        <v/>
      </c>
      <c r="F69" s="35" t="str">
        <f t="shared" si="9"/>
        <v/>
      </c>
      <c r="G69" s="20"/>
      <c r="H69" s="20"/>
      <c r="I69" s="36" t="str">
        <f t="shared" si="10"/>
        <v/>
      </c>
      <c r="J69" s="35" t="str">
        <f t="shared" si="1"/>
        <v/>
      </c>
      <c r="K69" s="35" t="str">
        <f t="shared" si="11"/>
        <v/>
      </c>
      <c r="L69" s="20"/>
      <c r="M69" s="20"/>
      <c r="N69" s="27" t="str">
        <f t="shared" si="2"/>
        <v/>
      </c>
      <c r="O69" s="20"/>
      <c r="P69" s="20"/>
      <c r="Q69" s="27" t="str">
        <f t="shared" si="3"/>
        <v/>
      </c>
      <c r="R69" s="37"/>
      <c r="S69" s="31"/>
      <c r="T69" s="33"/>
    </row>
    <row r="70" spans="1:20">
      <c r="A70" s="8">
        <v>65</v>
      </c>
      <c r="B70" s="20"/>
      <c r="C70" s="12"/>
      <c r="D70" s="14" t="str">
        <f t="shared" si="8"/>
        <v/>
      </c>
      <c r="E70" s="15" t="str">
        <f t="shared" ref="E70:E106" si="12">IF(LEN(C70)=18,DATEDIF(D70,"2025-2-28","Y"),"")</f>
        <v/>
      </c>
      <c r="F70" s="35" t="str">
        <f t="shared" si="9"/>
        <v/>
      </c>
      <c r="G70" s="20"/>
      <c r="H70" s="20"/>
      <c r="I70" s="36" t="str">
        <f t="shared" si="10"/>
        <v/>
      </c>
      <c r="J70" s="35" t="str">
        <f t="shared" ref="J70:J106" si="13">IF(LEN(H70)=18,DATEDIF(I70,"2025-2-28","Y"),"")</f>
        <v/>
      </c>
      <c r="K70" s="35" t="str">
        <f t="shared" si="11"/>
        <v/>
      </c>
      <c r="L70" s="20"/>
      <c r="M70" s="20"/>
      <c r="N70" s="27" t="str">
        <f t="shared" ref="N70:N106" si="14">IF(LEN(M70)=18,DATEDIF((MID(M70,7,4)&amp;"-"&amp;MID(M70,11,2)&amp;"-"&amp;MID(M70,13,2)),"2025-2-28","Y"),"")</f>
        <v/>
      </c>
      <c r="O70" s="20"/>
      <c r="P70" s="20"/>
      <c r="Q70" s="27" t="str">
        <f t="shared" ref="Q70:Q106" si="15">IF(LEN(P70)=18,DATEDIF((MID(P70,7,4)&amp;"-"&amp;MID(P70,11,2)&amp;"-"&amp;MID(P70,13,2)),"2025-2-28","Y"),"")</f>
        <v/>
      </c>
      <c r="R70" s="37"/>
      <c r="S70" s="31"/>
      <c r="T70" s="33"/>
    </row>
    <row r="71" spans="1:20">
      <c r="A71" s="8">
        <v>66</v>
      </c>
      <c r="B71" s="20"/>
      <c r="C71" s="12"/>
      <c r="D71" s="14" t="str">
        <f t="shared" si="8"/>
        <v/>
      </c>
      <c r="E71" s="15" t="str">
        <f t="shared" si="12"/>
        <v/>
      </c>
      <c r="F71" s="35" t="str">
        <f t="shared" si="9"/>
        <v/>
      </c>
      <c r="G71" s="20"/>
      <c r="H71" s="20"/>
      <c r="I71" s="36" t="str">
        <f t="shared" si="10"/>
        <v/>
      </c>
      <c r="J71" s="35" t="str">
        <f t="shared" si="13"/>
        <v/>
      </c>
      <c r="K71" s="35" t="str">
        <f t="shared" si="11"/>
        <v/>
      </c>
      <c r="L71" s="20"/>
      <c r="M71" s="20"/>
      <c r="N71" s="27" t="str">
        <f t="shared" si="14"/>
        <v/>
      </c>
      <c r="O71" s="20"/>
      <c r="P71" s="20"/>
      <c r="Q71" s="27" t="str">
        <f t="shared" si="15"/>
        <v/>
      </c>
      <c r="R71" s="37"/>
      <c r="S71" s="31"/>
      <c r="T71" s="33"/>
    </row>
    <row r="72" spans="1:20">
      <c r="A72" s="8">
        <v>67</v>
      </c>
      <c r="B72" s="20"/>
      <c r="C72" s="12"/>
      <c r="D72" s="14" t="str">
        <f t="shared" si="8"/>
        <v/>
      </c>
      <c r="E72" s="15" t="str">
        <f t="shared" si="12"/>
        <v/>
      </c>
      <c r="F72" s="35" t="str">
        <f t="shared" si="9"/>
        <v/>
      </c>
      <c r="G72" s="20"/>
      <c r="H72" s="20"/>
      <c r="I72" s="36" t="str">
        <f t="shared" si="10"/>
        <v/>
      </c>
      <c r="J72" s="35" t="str">
        <f t="shared" si="13"/>
        <v/>
      </c>
      <c r="K72" s="35" t="str">
        <f t="shared" si="11"/>
        <v/>
      </c>
      <c r="L72" s="20"/>
      <c r="M72" s="20"/>
      <c r="N72" s="27" t="str">
        <f t="shared" si="14"/>
        <v/>
      </c>
      <c r="O72" s="20"/>
      <c r="P72" s="20"/>
      <c r="Q72" s="27" t="str">
        <f t="shared" si="15"/>
        <v/>
      </c>
      <c r="R72" s="37"/>
      <c r="S72" s="31"/>
      <c r="T72" s="33"/>
    </row>
    <row r="73" spans="1:20">
      <c r="A73" s="8">
        <v>68</v>
      </c>
      <c r="B73" s="20"/>
      <c r="C73" s="12"/>
      <c r="D73" s="14" t="str">
        <f t="shared" si="8"/>
        <v/>
      </c>
      <c r="E73" s="15" t="str">
        <f t="shared" si="12"/>
        <v/>
      </c>
      <c r="F73" s="35" t="str">
        <f t="shared" si="9"/>
        <v/>
      </c>
      <c r="G73" s="20"/>
      <c r="H73" s="20"/>
      <c r="I73" s="36" t="str">
        <f t="shared" si="10"/>
        <v/>
      </c>
      <c r="J73" s="35" t="str">
        <f t="shared" si="13"/>
        <v/>
      </c>
      <c r="K73" s="35" t="str">
        <f t="shared" si="11"/>
        <v/>
      </c>
      <c r="L73" s="20"/>
      <c r="M73" s="20"/>
      <c r="N73" s="27" t="str">
        <f t="shared" si="14"/>
        <v/>
      </c>
      <c r="O73" s="20"/>
      <c r="P73" s="20"/>
      <c r="Q73" s="27" t="str">
        <f t="shared" si="15"/>
        <v/>
      </c>
      <c r="R73" s="37"/>
      <c r="S73" s="31"/>
      <c r="T73" s="33"/>
    </row>
    <row r="74" spans="1:20">
      <c r="A74" s="8">
        <v>69</v>
      </c>
      <c r="B74" s="20"/>
      <c r="C74" s="12"/>
      <c r="D74" s="14" t="str">
        <f t="shared" si="8"/>
        <v/>
      </c>
      <c r="E74" s="15" t="str">
        <f t="shared" si="12"/>
        <v/>
      </c>
      <c r="F74" s="35" t="str">
        <f t="shared" si="9"/>
        <v/>
      </c>
      <c r="G74" s="20"/>
      <c r="H74" s="20"/>
      <c r="I74" s="36" t="str">
        <f t="shared" si="10"/>
        <v/>
      </c>
      <c r="J74" s="35" t="str">
        <f t="shared" si="13"/>
        <v/>
      </c>
      <c r="K74" s="35" t="str">
        <f t="shared" si="11"/>
        <v/>
      </c>
      <c r="L74" s="20"/>
      <c r="M74" s="20"/>
      <c r="N74" s="27" t="str">
        <f t="shared" si="14"/>
        <v/>
      </c>
      <c r="O74" s="20"/>
      <c r="P74" s="20"/>
      <c r="Q74" s="27" t="str">
        <f t="shared" si="15"/>
        <v/>
      </c>
      <c r="R74" s="37"/>
      <c r="S74" s="31"/>
      <c r="T74" s="33"/>
    </row>
    <row r="75" spans="1:20">
      <c r="A75" s="8">
        <v>70</v>
      </c>
      <c r="B75" s="20"/>
      <c r="C75" s="12"/>
      <c r="D75" s="14" t="str">
        <f t="shared" si="8"/>
        <v/>
      </c>
      <c r="E75" s="15" t="str">
        <f t="shared" si="12"/>
        <v/>
      </c>
      <c r="F75" s="35" t="str">
        <f t="shared" si="9"/>
        <v/>
      </c>
      <c r="G75" s="20"/>
      <c r="H75" s="20"/>
      <c r="I75" s="36" t="str">
        <f t="shared" si="10"/>
        <v/>
      </c>
      <c r="J75" s="35" t="str">
        <f t="shared" si="13"/>
        <v/>
      </c>
      <c r="K75" s="35" t="str">
        <f t="shared" si="11"/>
        <v/>
      </c>
      <c r="L75" s="20"/>
      <c r="M75" s="20"/>
      <c r="N75" s="27" t="str">
        <f t="shared" si="14"/>
        <v/>
      </c>
      <c r="O75" s="20"/>
      <c r="P75" s="20"/>
      <c r="Q75" s="27" t="str">
        <f t="shared" si="15"/>
        <v/>
      </c>
      <c r="R75" s="37"/>
      <c r="S75" s="31"/>
      <c r="T75" s="33"/>
    </row>
    <row r="76" spans="1:20">
      <c r="A76" s="8">
        <v>71</v>
      </c>
      <c r="B76" s="20"/>
      <c r="C76" s="12"/>
      <c r="D76" s="14" t="str">
        <f t="shared" si="8"/>
        <v/>
      </c>
      <c r="E76" s="15" t="str">
        <f t="shared" si="12"/>
        <v/>
      </c>
      <c r="F76" s="35" t="str">
        <f t="shared" si="9"/>
        <v/>
      </c>
      <c r="G76" s="20"/>
      <c r="H76" s="20"/>
      <c r="I76" s="36" t="str">
        <f t="shared" si="10"/>
        <v/>
      </c>
      <c r="J76" s="35" t="str">
        <f t="shared" si="13"/>
        <v/>
      </c>
      <c r="K76" s="35" t="str">
        <f t="shared" si="11"/>
        <v/>
      </c>
      <c r="L76" s="20"/>
      <c r="M76" s="20"/>
      <c r="N76" s="27" t="str">
        <f t="shared" si="14"/>
        <v/>
      </c>
      <c r="O76" s="20"/>
      <c r="P76" s="20"/>
      <c r="Q76" s="27" t="str">
        <f t="shared" si="15"/>
        <v/>
      </c>
      <c r="R76" s="37"/>
      <c r="S76" s="31"/>
      <c r="T76" s="33"/>
    </row>
    <row r="77" spans="1:20">
      <c r="A77" s="8">
        <v>72</v>
      </c>
      <c r="B77" s="20"/>
      <c r="C77" s="12"/>
      <c r="D77" s="14" t="str">
        <f t="shared" si="8"/>
        <v/>
      </c>
      <c r="E77" s="15" t="str">
        <f t="shared" si="12"/>
        <v/>
      </c>
      <c r="F77" s="35" t="str">
        <f t="shared" si="9"/>
        <v/>
      </c>
      <c r="G77" s="20"/>
      <c r="H77" s="20"/>
      <c r="I77" s="36" t="str">
        <f t="shared" si="10"/>
        <v/>
      </c>
      <c r="J77" s="35" t="str">
        <f t="shared" si="13"/>
        <v/>
      </c>
      <c r="K77" s="35" t="str">
        <f t="shared" si="11"/>
        <v/>
      </c>
      <c r="L77" s="20"/>
      <c r="M77" s="20"/>
      <c r="N77" s="27" t="str">
        <f t="shared" si="14"/>
        <v/>
      </c>
      <c r="O77" s="20"/>
      <c r="P77" s="20"/>
      <c r="Q77" s="27" t="str">
        <f t="shared" si="15"/>
        <v/>
      </c>
      <c r="R77" s="37"/>
      <c r="S77" s="31"/>
      <c r="T77" s="33"/>
    </row>
    <row r="78" spans="1:20">
      <c r="A78" s="8">
        <v>73</v>
      </c>
      <c r="B78" s="20"/>
      <c r="C78" s="12"/>
      <c r="D78" s="14" t="str">
        <f t="shared" si="8"/>
        <v/>
      </c>
      <c r="E78" s="15" t="str">
        <f t="shared" si="12"/>
        <v/>
      </c>
      <c r="F78" s="35" t="str">
        <f t="shared" si="9"/>
        <v/>
      </c>
      <c r="G78" s="20"/>
      <c r="H78" s="20"/>
      <c r="I78" s="36" t="str">
        <f t="shared" si="10"/>
        <v/>
      </c>
      <c r="J78" s="35" t="str">
        <f t="shared" si="13"/>
        <v/>
      </c>
      <c r="K78" s="35" t="str">
        <f t="shared" si="11"/>
        <v/>
      </c>
      <c r="L78" s="20"/>
      <c r="M78" s="20"/>
      <c r="N78" s="27" t="str">
        <f t="shared" si="14"/>
        <v/>
      </c>
      <c r="O78" s="20"/>
      <c r="P78" s="20"/>
      <c r="Q78" s="27" t="str">
        <f t="shared" si="15"/>
        <v/>
      </c>
      <c r="R78" s="37"/>
      <c r="S78" s="31"/>
      <c r="T78" s="33"/>
    </row>
    <row r="79" spans="1:20">
      <c r="A79" s="8">
        <v>74</v>
      </c>
      <c r="B79" s="20"/>
      <c r="C79" s="20"/>
      <c r="D79" s="14" t="str">
        <f t="shared" si="8"/>
        <v/>
      </c>
      <c r="E79" s="15" t="str">
        <f t="shared" si="12"/>
        <v/>
      </c>
      <c r="F79" s="35" t="str">
        <f t="shared" si="9"/>
        <v/>
      </c>
      <c r="G79" s="20"/>
      <c r="H79" s="20"/>
      <c r="I79" s="36" t="str">
        <f t="shared" si="10"/>
        <v/>
      </c>
      <c r="J79" s="35" t="str">
        <f t="shared" si="13"/>
        <v/>
      </c>
      <c r="K79" s="35" t="str">
        <f t="shared" si="11"/>
        <v/>
      </c>
      <c r="L79" s="20"/>
      <c r="M79" s="20"/>
      <c r="N79" s="27" t="str">
        <f t="shared" si="14"/>
        <v/>
      </c>
      <c r="O79" s="20"/>
      <c r="P79" s="20"/>
      <c r="Q79" s="27" t="str">
        <f t="shared" si="15"/>
        <v/>
      </c>
      <c r="R79" s="37"/>
      <c r="S79" s="31"/>
      <c r="T79" s="33"/>
    </row>
    <row r="80" spans="1:20">
      <c r="A80" s="8">
        <v>75</v>
      </c>
      <c r="B80" s="20"/>
      <c r="C80" s="20"/>
      <c r="D80" s="14" t="str">
        <f t="shared" si="8"/>
        <v/>
      </c>
      <c r="E80" s="15" t="str">
        <f t="shared" si="12"/>
        <v/>
      </c>
      <c r="F80" s="35" t="str">
        <f t="shared" si="9"/>
        <v/>
      </c>
      <c r="G80" s="20"/>
      <c r="H80" s="20"/>
      <c r="I80" s="36" t="str">
        <f t="shared" si="10"/>
        <v/>
      </c>
      <c r="J80" s="35" t="str">
        <f t="shared" si="13"/>
        <v/>
      </c>
      <c r="K80" s="35" t="str">
        <f t="shared" si="11"/>
        <v/>
      </c>
      <c r="L80" s="20"/>
      <c r="M80" s="20"/>
      <c r="N80" s="27" t="str">
        <f t="shared" si="14"/>
        <v/>
      </c>
      <c r="O80" s="20"/>
      <c r="P80" s="20"/>
      <c r="Q80" s="27" t="str">
        <f t="shared" si="15"/>
        <v/>
      </c>
      <c r="R80" s="37"/>
      <c r="S80" s="31"/>
      <c r="T80" s="33"/>
    </row>
    <row r="81" spans="1:20">
      <c r="A81" s="8">
        <v>76</v>
      </c>
      <c r="B81" s="20"/>
      <c r="C81" s="20"/>
      <c r="D81" s="14" t="str">
        <f t="shared" si="8"/>
        <v/>
      </c>
      <c r="E81" s="15" t="str">
        <f t="shared" si="12"/>
        <v/>
      </c>
      <c r="F81" s="35" t="str">
        <f t="shared" si="9"/>
        <v/>
      </c>
      <c r="G81" s="20"/>
      <c r="H81" s="20"/>
      <c r="I81" s="36" t="str">
        <f t="shared" si="10"/>
        <v/>
      </c>
      <c r="J81" s="35" t="str">
        <f t="shared" si="13"/>
        <v/>
      </c>
      <c r="K81" s="35" t="str">
        <f t="shared" si="11"/>
        <v/>
      </c>
      <c r="L81" s="20"/>
      <c r="M81" s="20"/>
      <c r="N81" s="27" t="str">
        <f t="shared" si="14"/>
        <v/>
      </c>
      <c r="O81" s="20"/>
      <c r="P81" s="20"/>
      <c r="Q81" s="27" t="str">
        <f t="shared" si="15"/>
        <v/>
      </c>
      <c r="R81" s="37"/>
      <c r="S81" s="31"/>
      <c r="T81" s="33"/>
    </row>
    <row r="82" spans="1:20">
      <c r="A82" s="8">
        <v>77</v>
      </c>
      <c r="B82" s="20"/>
      <c r="C82" s="20"/>
      <c r="D82" s="14" t="str">
        <f t="shared" si="8"/>
        <v/>
      </c>
      <c r="E82" s="15" t="str">
        <f t="shared" si="12"/>
        <v/>
      </c>
      <c r="F82" s="35" t="str">
        <f t="shared" si="9"/>
        <v/>
      </c>
      <c r="G82" s="20"/>
      <c r="H82" s="20"/>
      <c r="I82" s="36" t="str">
        <f t="shared" si="10"/>
        <v/>
      </c>
      <c r="J82" s="35" t="str">
        <f t="shared" si="13"/>
        <v/>
      </c>
      <c r="K82" s="35" t="str">
        <f t="shared" si="11"/>
        <v/>
      </c>
      <c r="L82" s="20"/>
      <c r="M82" s="20"/>
      <c r="N82" s="27" t="str">
        <f t="shared" si="14"/>
        <v/>
      </c>
      <c r="O82" s="20"/>
      <c r="P82" s="20"/>
      <c r="Q82" s="27" t="str">
        <f t="shared" si="15"/>
        <v/>
      </c>
      <c r="R82" s="37"/>
      <c r="S82" s="31"/>
      <c r="T82" s="33"/>
    </row>
    <row r="83" spans="1:20">
      <c r="A83" s="8">
        <v>78</v>
      </c>
      <c r="B83" s="20"/>
      <c r="C83" s="20"/>
      <c r="D83" s="14" t="str">
        <f t="shared" si="8"/>
        <v/>
      </c>
      <c r="E83" s="15" t="str">
        <f t="shared" si="12"/>
        <v/>
      </c>
      <c r="F83" s="35" t="str">
        <f t="shared" si="9"/>
        <v/>
      </c>
      <c r="G83" s="20"/>
      <c r="H83" s="20"/>
      <c r="I83" s="36" t="str">
        <f t="shared" si="10"/>
        <v/>
      </c>
      <c r="J83" s="35" t="str">
        <f t="shared" si="13"/>
        <v/>
      </c>
      <c r="K83" s="35" t="str">
        <f t="shared" si="11"/>
        <v/>
      </c>
      <c r="L83" s="20"/>
      <c r="M83" s="20"/>
      <c r="N83" s="27" t="str">
        <f t="shared" si="14"/>
        <v/>
      </c>
      <c r="O83" s="20"/>
      <c r="P83" s="20"/>
      <c r="Q83" s="27" t="str">
        <f t="shared" si="15"/>
        <v/>
      </c>
      <c r="R83" s="37"/>
      <c r="S83" s="31"/>
      <c r="T83" s="33"/>
    </row>
    <row r="84" spans="1:20">
      <c r="A84" s="8">
        <v>79</v>
      </c>
      <c r="B84" s="20"/>
      <c r="C84" s="20"/>
      <c r="D84" s="14" t="str">
        <f t="shared" ref="D84:D106" si="16">IF(LEN(C84)=18,IF(MID(C84,11,2)&gt;"12","身份证月份错误",MID(C84,7,4)&amp;"-"&amp;MID(C84,11,2)&amp;"-"&amp;MID(C84,13,2)),"")</f>
        <v/>
      </c>
      <c r="E84" s="15" t="str">
        <f t="shared" si="12"/>
        <v/>
      </c>
      <c r="F84" s="35" t="str">
        <f t="shared" ref="F84:F106" si="17">IF(LEN(C84)=18,IF(AND(18-E84&gt;0,E84&gt;=8),"符合","不符合"),"")</f>
        <v/>
      </c>
      <c r="G84" s="20"/>
      <c r="H84" s="20"/>
      <c r="I84" s="36" t="str">
        <f t="shared" ref="I84:I106" si="18">IF(LEN(H84)=18,IF(MID(H84,11,2)&gt;"12","身份证月份错误",MID(H84,7,4)&amp;"-"&amp;MID(H84,11,2)&amp;"-"&amp;MID(H84,13,2)),"")</f>
        <v/>
      </c>
      <c r="J84" s="35" t="str">
        <f t="shared" si="13"/>
        <v/>
      </c>
      <c r="K84" s="35" t="str">
        <f t="shared" ref="K84:K106" si="19">IF(LEN(H84)=18,IF(AND(18-J84&gt;0,J84&gt;=8),"符合","不符合"),"")</f>
        <v/>
      </c>
      <c r="L84" s="20"/>
      <c r="M84" s="20"/>
      <c r="N84" s="27" t="str">
        <f t="shared" si="14"/>
        <v/>
      </c>
      <c r="O84" s="20"/>
      <c r="P84" s="20"/>
      <c r="Q84" s="27" t="str">
        <f t="shared" si="15"/>
        <v/>
      </c>
      <c r="R84" s="37"/>
      <c r="S84" s="31"/>
      <c r="T84" s="33"/>
    </row>
    <row r="85" spans="1:20">
      <c r="A85" s="8">
        <v>80</v>
      </c>
      <c r="B85" s="20"/>
      <c r="C85" s="20"/>
      <c r="D85" s="14" t="str">
        <f t="shared" si="16"/>
        <v/>
      </c>
      <c r="E85" s="15" t="str">
        <f t="shared" si="12"/>
        <v/>
      </c>
      <c r="F85" s="35" t="str">
        <f t="shared" si="17"/>
        <v/>
      </c>
      <c r="G85" s="20"/>
      <c r="H85" s="20"/>
      <c r="I85" s="36" t="str">
        <f t="shared" si="18"/>
        <v/>
      </c>
      <c r="J85" s="35" t="str">
        <f t="shared" si="13"/>
        <v/>
      </c>
      <c r="K85" s="35" t="str">
        <f t="shared" si="19"/>
        <v/>
      </c>
      <c r="L85" s="20"/>
      <c r="M85" s="20"/>
      <c r="N85" s="27" t="str">
        <f t="shared" si="14"/>
        <v/>
      </c>
      <c r="O85" s="20"/>
      <c r="P85" s="20"/>
      <c r="Q85" s="27" t="str">
        <f t="shared" si="15"/>
        <v/>
      </c>
      <c r="R85" s="37"/>
      <c r="S85" s="31"/>
      <c r="T85" s="33"/>
    </row>
    <row r="86" spans="1:20">
      <c r="A86" s="8">
        <v>81</v>
      </c>
      <c r="B86" s="20"/>
      <c r="C86" s="20"/>
      <c r="D86" s="14" t="str">
        <f t="shared" si="16"/>
        <v/>
      </c>
      <c r="E86" s="15" t="str">
        <f t="shared" si="12"/>
        <v/>
      </c>
      <c r="F86" s="35" t="str">
        <f t="shared" si="17"/>
        <v/>
      </c>
      <c r="G86" s="20"/>
      <c r="H86" s="20"/>
      <c r="I86" s="36" t="str">
        <f t="shared" si="18"/>
        <v/>
      </c>
      <c r="J86" s="35" t="str">
        <f t="shared" si="13"/>
        <v/>
      </c>
      <c r="K86" s="35" t="str">
        <f t="shared" si="19"/>
        <v/>
      </c>
      <c r="L86" s="20"/>
      <c r="M86" s="20"/>
      <c r="N86" s="27" t="str">
        <f t="shared" si="14"/>
        <v/>
      </c>
      <c r="O86" s="20"/>
      <c r="P86" s="20"/>
      <c r="Q86" s="27" t="str">
        <f t="shared" si="15"/>
        <v/>
      </c>
      <c r="R86" s="37"/>
      <c r="S86" s="31"/>
      <c r="T86" s="33"/>
    </row>
    <row r="87" spans="1:20">
      <c r="A87" s="8">
        <v>82</v>
      </c>
      <c r="B87" s="20"/>
      <c r="C87" s="20"/>
      <c r="D87" s="14" t="str">
        <f t="shared" si="16"/>
        <v/>
      </c>
      <c r="E87" s="15" t="str">
        <f t="shared" si="12"/>
        <v/>
      </c>
      <c r="F87" s="35" t="str">
        <f t="shared" si="17"/>
        <v/>
      </c>
      <c r="G87" s="20"/>
      <c r="H87" s="20"/>
      <c r="I87" s="36" t="str">
        <f t="shared" si="18"/>
        <v/>
      </c>
      <c r="J87" s="35" t="str">
        <f t="shared" si="13"/>
        <v/>
      </c>
      <c r="K87" s="35" t="str">
        <f t="shared" si="19"/>
        <v/>
      </c>
      <c r="L87" s="20"/>
      <c r="M87" s="20"/>
      <c r="N87" s="27" t="str">
        <f t="shared" si="14"/>
        <v/>
      </c>
      <c r="O87" s="20"/>
      <c r="P87" s="20"/>
      <c r="Q87" s="27" t="str">
        <f t="shared" si="15"/>
        <v/>
      </c>
      <c r="R87" s="37"/>
      <c r="S87" s="31"/>
      <c r="T87" s="33"/>
    </row>
    <row r="88" spans="1:20">
      <c r="A88" s="8">
        <v>83</v>
      </c>
      <c r="B88" s="20"/>
      <c r="C88" s="12"/>
      <c r="D88" s="14" t="str">
        <f t="shared" si="16"/>
        <v/>
      </c>
      <c r="E88" s="15" t="str">
        <f t="shared" si="12"/>
        <v/>
      </c>
      <c r="F88" s="35" t="str">
        <f t="shared" si="17"/>
        <v/>
      </c>
      <c r="G88" s="20"/>
      <c r="H88" s="20"/>
      <c r="I88" s="36" t="str">
        <f t="shared" si="18"/>
        <v/>
      </c>
      <c r="J88" s="35" t="str">
        <f t="shared" si="13"/>
        <v/>
      </c>
      <c r="K88" s="35" t="str">
        <f t="shared" si="19"/>
        <v/>
      </c>
      <c r="L88" s="20"/>
      <c r="M88" s="20"/>
      <c r="N88" s="27" t="str">
        <f t="shared" si="14"/>
        <v/>
      </c>
      <c r="O88" s="20"/>
      <c r="P88" s="20"/>
      <c r="Q88" s="27" t="str">
        <f t="shared" si="15"/>
        <v/>
      </c>
      <c r="R88" s="37"/>
      <c r="S88" s="31"/>
      <c r="T88" s="33"/>
    </row>
    <row r="89" spans="1:20">
      <c r="A89" s="8">
        <v>84</v>
      </c>
      <c r="B89" s="20"/>
      <c r="C89" s="12"/>
      <c r="D89" s="14" t="str">
        <f t="shared" si="16"/>
        <v/>
      </c>
      <c r="E89" s="15" t="str">
        <f t="shared" si="12"/>
        <v/>
      </c>
      <c r="F89" s="35" t="str">
        <f t="shared" si="17"/>
        <v/>
      </c>
      <c r="G89" s="20"/>
      <c r="H89" s="20"/>
      <c r="I89" s="36" t="str">
        <f t="shared" si="18"/>
        <v/>
      </c>
      <c r="J89" s="35" t="str">
        <f t="shared" si="13"/>
        <v/>
      </c>
      <c r="K89" s="35" t="str">
        <f t="shared" si="19"/>
        <v/>
      </c>
      <c r="L89" s="20"/>
      <c r="M89" s="20"/>
      <c r="N89" s="27" t="str">
        <f t="shared" si="14"/>
        <v/>
      </c>
      <c r="O89" s="20"/>
      <c r="P89" s="20"/>
      <c r="Q89" s="27" t="str">
        <f t="shared" si="15"/>
        <v/>
      </c>
      <c r="R89" s="37"/>
      <c r="S89" s="31"/>
      <c r="T89" s="33"/>
    </row>
    <row r="90" spans="1:20">
      <c r="A90" s="8">
        <v>85</v>
      </c>
      <c r="B90" s="20"/>
      <c r="C90" s="12"/>
      <c r="D90" s="14" t="str">
        <f t="shared" si="16"/>
        <v/>
      </c>
      <c r="E90" s="15" t="str">
        <f t="shared" si="12"/>
        <v/>
      </c>
      <c r="F90" s="35" t="str">
        <f t="shared" si="17"/>
        <v/>
      </c>
      <c r="G90" s="20"/>
      <c r="H90" s="20"/>
      <c r="I90" s="36" t="str">
        <f t="shared" si="18"/>
        <v/>
      </c>
      <c r="J90" s="35" t="str">
        <f t="shared" si="13"/>
        <v/>
      </c>
      <c r="K90" s="35" t="str">
        <f t="shared" si="19"/>
        <v/>
      </c>
      <c r="L90" s="20"/>
      <c r="M90" s="20"/>
      <c r="N90" s="27" t="str">
        <f t="shared" si="14"/>
        <v/>
      </c>
      <c r="O90" s="20"/>
      <c r="P90" s="20"/>
      <c r="Q90" s="27" t="str">
        <f t="shared" si="15"/>
        <v/>
      </c>
      <c r="R90" s="37"/>
      <c r="S90" s="31"/>
      <c r="T90" s="33"/>
    </row>
    <row r="91" spans="1:20">
      <c r="A91" s="8">
        <v>86</v>
      </c>
      <c r="B91" s="20"/>
      <c r="C91" s="12"/>
      <c r="D91" s="14" t="str">
        <f t="shared" si="16"/>
        <v/>
      </c>
      <c r="E91" s="15" t="str">
        <f t="shared" si="12"/>
        <v/>
      </c>
      <c r="F91" s="35" t="str">
        <f t="shared" si="17"/>
        <v/>
      </c>
      <c r="G91" s="20"/>
      <c r="H91" s="20"/>
      <c r="I91" s="36" t="str">
        <f t="shared" si="18"/>
        <v/>
      </c>
      <c r="J91" s="35" t="str">
        <f t="shared" si="13"/>
        <v/>
      </c>
      <c r="K91" s="35" t="str">
        <f t="shared" si="19"/>
        <v/>
      </c>
      <c r="L91" s="20"/>
      <c r="M91" s="20"/>
      <c r="N91" s="27" t="str">
        <f t="shared" si="14"/>
        <v/>
      </c>
      <c r="O91" s="20"/>
      <c r="P91" s="20"/>
      <c r="Q91" s="27" t="str">
        <f t="shared" si="15"/>
        <v/>
      </c>
      <c r="R91" s="37"/>
      <c r="S91" s="31"/>
      <c r="T91" s="33"/>
    </row>
    <row r="92" spans="1:20">
      <c r="A92" s="8">
        <v>87</v>
      </c>
      <c r="B92" s="20"/>
      <c r="C92" s="12"/>
      <c r="D92" s="14" t="str">
        <f t="shared" si="16"/>
        <v/>
      </c>
      <c r="E92" s="15" t="str">
        <f t="shared" si="12"/>
        <v/>
      </c>
      <c r="F92" s="35" t="str">
        <f t="shared" si="17"/>
        <v/>
      </c>
      <c r="G92" s="20"/>
      <c r="H92" s="20"/>
      <c r="I92" s="36" t="str">
        <f t="shared" si="18"/>
        <v/>
      </c>
      <c r="J92" s="35" t="str">
        <f t="shared" si="13"/>
        <v/>
      </c>
      <c r="K92" s="35" t="str">
        <f t="shared" si="19"/>
        <v/>
      </c>
      <c r="L92" s="20"/>
      <c r="M92" s="20"/>
      <c r="N92" s="27" t="str">
        <f t="shared" si="14"/>
        <v/>
      </c>
      <c r="O92" s="20"/>
      <c r="P92" s="20"/>
      <c r="Q92" s="27" t="str">
        <f t="shared" si="15"/>
        <v/>
      </c>
      <c r="R92" s="37"/>
      <c r="S92" s="31"/>
      <c r="T92" s="33"/>
    </row>
    <row r="93" spans="1:20">
      <c r="A93" s="8">
        <v>88</v>
      </c>
      <c r="B93" s="20"/>
      <c r="C93" s="12"/>
      <c r="D93" s="14" t="str">
        <f t="shared" si="16"/>
        <v/>
      </c>
      <c r="E93" s="15" t="str">
        <f t="shared" si="12"/>
        <v/>
      </c>
      <c r="F93" s="35" t="str">
        <f t="shared" si="17"/>
        <v/>
      </c>
      <c r="G93" s="20"/>
      <c r="H93" s="20"/>
      <c r="I93" s="36" t="str">
        <f t="shared" si="18"/>
        <v/>
      </c>
      <c r="J93" s="35" t="str">
        <f t="shared" si="13"/>
        <v/>
      </c>
      <c r="K93" s="35" t="str">
        <f t="shared" si="19"/>
        <v/>
      </c>
      <c r="L93" s="20"/>
      <c r="M93" s="20"/>
      <c r="N93" s="27" t="str">
        <f t="shared" si="14"/>
        <v/>
      </c>
      <c r="O93" s="20"/>
      <c r="P93" s="20"/>
      <c r="Q93" s="27" t="str">
        <f t="shared" si="15"/>
        <v/>
      </c>
      <c r="R93" s="37"/>
      <c r="S93" s="31"/>
      <c r="T93" s="33"/>
    </row>
    <row r="94" spans="1:20">
      <c r="A94" s="8">
        <v>89</v>
      </c>
      <c r="B94" s="20"/>
      <c r="C94" s="12"/>
      <c r="D94" s="14" t="str">
        <f t="shared" si="16"/>
        <v/>
      </c>
      <c r="E94" s="15" t="str">
        <f t="shared" si="12"/>
        <v/>
      </c>
      <c r="F94" s="35" t="str">
        <f t="shared" si="17"/>
        <v/>
      </c>
      <c r="G94" s="20"/>
      <c r="H94" s="20"/>
      <c r="I94" s="36" t="str">
        <f t="shared" si="18"/>
        <v/>
      </c>
      <c r="J94" s="35" t="str">
        <f t="shared" si="13"/>
        <v/>
      </c>
      <c r="K94" s="35" t="str">
        <f t="shared" si="19"/>
        <v/>
      </c>
      <c r="L94" s="20"/>
      <c r="M94" s="20"/>
      <c r="N94" s="27" t="str">
        <f t="shared" si="14"/>
        <v/>
      </c>
      <c r="O94" s="20"/>
      <c r="P94" s="20"/>
      <c r="Q94" s="27" t="str">
        <f t="shared" si="15"/>
        <v/>
      </c>
      <c r="R94" s="37"/>
      <c r="S94" s="31"/>
      <c r="T94" s="33"/>
    </row>
    <row r="95" spans="1:20">
      <c r="A95" s="8">
        <v>90</v>
      </c>
      <c r="B95" s="20"/>
      <c r="C95" s="12"/>
      <c r="D95" s="14" t="str">
        <f t="shared" si="16"/>
        <v/>
      </c>
      <c r="E95" s="15" t="str">
        <f t="shared" si="12"/>
        <v/>
      </c>
      <c r="F95" s="35" t="str">
        <f t="shared" si="17"/>
        <v/>
      </c>
      <c r="G95" s="20"/>
      <c r="H95" s="20"/>
      <c r="I95" s="36" t="str">
        <f t="shared" si="18"/>
        <v/>
      </c>
      <c r="J95" s="35" t="str">
        <f t="shared" si="13"/>
        <v/>
      </c>
      <c r="K95" s="35" t="str">
        <f t="shared" si="19"/>
        <v/>
      </c>
      <c r="L95" s="20"/>
      <c r="M95" s="20"/>
      <c r="N95" s="27" t="str">
        <f t="shared" si="14"/>
        <v/>
      </c>
      <c r="O95" s="20"/>
      <c r="P95" s="20"/>
      <c r="Q95" s="27" t="str">
        <f t="shared" si="15"/>
        <v/>
      </c>
      <c r="R95" s="37"/>
      <c r="S95" s="31"/>
      <c r="T95" s="33"/>
    </row>
    <row r="96" spans="1:20">
      <c r="A96" s="8">
        <v>91</v>
      </c>
      <c r="B96" s="20"/>
      <c r="C96" s="12"/>
      <c r="D96" s="14" t="str">
        <f t="shared" si="16"/>
        <v/>
      </c>
      <c r="E96" s="15" t="str">
        <f t="shared" si="12"/>
        <v/>
      </c>
      <c r="F96" s="35" t="str">
        <f t="shared" si="17"/>
        <v/>
      </c>
      <c r="G96" s="20"/>
      <c r="H96" s="20"/>
      <c r="I96" s="36" t="str">
        <f t="shared" si="18"/>
        <v/>
      </c>
      <c r="J96" s="35" t="str">
        <f t="shared" si="13"/>
        <v/>
      </c>
      <c r="K96" s="35" t="str">
        <f t="shared" si="19"/>
        <v/>
      </c>
      <c r="L96" s="20"/>
      <c r="M96" s="20"/>
      <c r="N96" s="27" t="str">
        <f t="shared" si="14"/>
        <v/>
      </c>
      <c r="O96" s="20"/>
      <c r="P96" s="20"/>
      <c r="Q96" s="27" t="str">
        <f t="shared" si="15"/>
        <v/>
      </c>
      <c r="R96" s="37"/>
      <c r="S96" s="31"/>
      <c r="T96" s="33"/>
    </row>
    <row r="97" spans="1:20">
      <c r="A97" s="8">
        <v>92</v>
      </c>
      <c r="B97" s="20"/>
      <c r="C97" s="20"/>
      <c r="D97" s="14" t="str">
        <f t="shared" si="16"/>
        <v/>
      </c>
      <c r="E97" s="15" t="str">
        <f t="shared" si="12"/>
        <v/>
      </c>
      <c r="F97" s="35" t="str">
        <f t="shared" si="17"/>
        <v/>
      </c>
      <c r="G97" s="20"/>
      <c r="H97" s="20"/>
      <c r="I97" s="36" t="str">
        <f t="shared" si="18"/>
        <v/>
      </c>
      <c r="J97" s="35" t="str">
        <f t="shared" si="13"/>
        <v/>
      </c>
      <c r="K97" s="35" t="str">
        <f t="shared" si="19"/>
        <v/>
      </c>
      <c r="L97" s="20"/>
      <c r="M97" s="20"/>
      <c r="N97" s="27" t="str">
        <f t="shared" si="14"/>
        <v/>
      </c>
      <c r="O97" s="20"/>
      <c r="P97" s="20"/>
      <c r="Q97" s="27" t="str">
        <f t="shared" si="15"/>
        <v/>
      </c>
      <c r="R97" s="37"/>
      <c r="S97" s="31"/>
      <c r="T97" s="33"/>
    </row>
    <row r="98" spans="1:20">
      <c r="A98" s="8">
        <v>93</v>
      </c>
      <c r="B98" s="20"/>
      <c r="C98" s="20"/>
      <c r="D98" s="14" t="str">
        <f t="shared" si="16"/>
        <v/>
      </c>
      <c r="E98" s="15" t="str">
        <f t="shared" si="12"/>
        <v/>
      </c>
      <c r="F98" s="35" t="str">
        <f t="shared" si="17"/>
        <v/>
      </c>
      <c r="G98" s="20"/>
      <c r="H98" s="20"/>
      <c r="I98" s="36" t="str">
        <f t="shared" si="18"/>
        <v/>
      </c>
      <c r="J98" s="35" t="str">
        <f t="shared" si="13"/>
        <v/>
      </c>
      <c r="K98" s="35" t="str">
        <f t="shared" si="19"/>
        <v/>
      </c>
      <c r="L98" s="20"/>
      <c r="M98" s="20"/>
      <c r="N98" s="27" t="str">
        <f t="shared" si="14"/>
        <v/>
      </c>
      <c r="O98" s="20"/>
      <c r="P98" s="20"/>
      <c r="Q98" s="27" t="str">
        <f t="shared" si="15"/>
        <v/>
      </c>
      <c r="R98" s="37"/>
      <c r="S98" s="31"/>
      <c r="T98" s="33"/>
    </row>
    <row r="99" spans="1:20">
      <c r="A99" s="8">
        <v>94</v>
      </c>
      <c r="B99" s="20"/>
      <c r="C99" s="20"/>
      <c r="D99" s="14" t="str">
        <f t="shared" si="16"/>
        <v/>
      </c>
      <c r="E99" s="15" t="str">
        <f t="shared" si="12"/>
        <v/>
      </c>
      <c r="F99" s="35" t="str">
        <f t="shared" si="17"/>
        <v/>
      </c>
      <c r="G99" s="20"/>
      <c r="H99" s="20"/>
      <c r="I99" s="36" t="str">
        <f t="shared" si="18"/>
        <v/>
      </c>
      <c r="J99" s="35" t="str">
        <f t="shared" si="13"/>
        <v/>
      </c>
      <c r="K99" s="35" t="str">
        <f t="shared" si="19"/>
        <v/>
      </c>
      <c r="L99" s="20"/>
      <c r="M99" s="20"/>
      <c r="N99" s="27" t="str">
        <f t="shared" si="14"/>
        <v/>
      </c>
      <c r="O99" s="20"/>
      <c r="P99" s="20"/>
      <c r="Q99" s="27" t="str">
        <f t="shared" si="15"/>
        <v/>
      </c>
      <c r="R99" s="37"/>
      <c r="S99" s="31"/>
      <c r="T99" s="33"/>
    </row>
    <row r="100" spans="1:20">
      <c r="A100" s="8">
        <v>95</v>
      </c>
      <c r="B100" s="20"/>
      <c r="C100" s="20"/>
      <c r="D100" s="14" t="str">
        <f t="shared" si="16"/>
        <v/>
      </c>
      <c r="E100" s="15" t="str">
        <f t="shared" si="12"/>
        <v/>
      </c>
      <c r="F100" s="35" t="str">
        <f t="shared" si="17"/>
        <v/>
      </c>
      <c r="G100" s="20"/>
      <c r="H100" s="20"/>
      <c r="I100" s="36" t="str">
        <f t="shared" si="18"/>
        <v/>
      </c>
      <c r="J100" s="35" t="str">
        <f t="shared" si="13"/>
        <v/>
      </c>
      <c r="K100" s="35" t="str">
        <f t="shared" si="19"/>
        <v/>
      </c>
      <c r="L100" s="20"/>
      <c r="M100" s="20"/>
      <c r="N100" s="27" t="str">
        <f t="shared" si="14"/>
        <v/>
      </c>
      <c r="O100" s="20"/>
      <c r="P100" s="20"/>
      <c r="Q100" s="27" t="str">
        <f t="shared" si="15"/>
        <v/>
      </c>
      <c r="R100" s="37"/>
      <c r="S100" s="31"/>
      <c r="T100" s="33"/>
    </row>
    <row r="101" spans="1:20">
      <c r="A101" s="8">
        <v>96</v>
      </c>
      <c r="B101" s="20"/>
      <c r="C101" s="20"/>
      <c r="D101" s="14" t="str">
        <f t="shared" si="16"/>
        <v/>
      </c>
      <c r="E101" s="15" t="str">
        <f t="shared" si="12"/>
        <v/>
      </c>
      <c r="F101" s="35" t="str">
        <f t="shared" si="17"/>
        <v/>
      </c>
      <c r="G101" s="20"/>
      <c r="H101" s="20"/>
      <c r="I101" s="36" t="str">
        <f t="shared" si="18"/>
        <v/>
      </c>
      <c r="J101" s="35" t="str">
        <f t="shared" si="13"/>
        <v/>
      </c>
      <c r="K101" s="35" t="str">
        <f t="shared" si="19"/>
        <v/>
      </c>
      <c r="L101" s="20"/>
      <c r="M101" s="20"/>
      <c r="N101" s="27" t="str">
        <f t="shared" si="14"/>
        <v/>
      </c>
      <c r="O101" s="20"/>
      <c r="P101" s="20"/>
      <c r="Q101" s="27" t="str">
        <f t="shared" si="15"/>
        <v/>
      </c>
      <c r="R101" s="37"/>
      <c r="S101" s="31"/>
      <c r="T101" s="33"/>
    </row>
    <row r="102" spans="1:20">
      <c r="A102" s="8">
        <v>97</v>
      </c>
      <c r="B102" s="20"/>
      <c r="C102" s="20"/>
      <c r="D102" s="14" t="str">
        <f t="shared" si="16"/>
        <v/>
      </c>
      <c r="E102" s="15" t="str">
        <f t="shared" si="12"/>
        <v/>
      </c>
      <c r="F102" s="35" t="str">
        <f t="shared" si="17"/>
        <v/>
      </c>
      <c r="G102" s="20"/>
      <c r="H102" s="20"/>
      <c r="I102" s="36" t="str">
        <f t="shared" si="18"/>
        <v/>
      </c>
      <c r="J102" s="35" t="str">
        <f t="shared" si="13"/>
        <v/>
      </c>
      <c r="K102" s="35" t="str">
        <f t="shared" si="19"/>
        <v/>
      </c>
      <c r="L102" s="20"/>
      <c r="M102" s="20"/>
      <c r="N102" s="27" t="str">
        <f t="shared" si="14"/>
        <v/>
      </c>
      <c r="O102" s="20"/>
      <c r="P102" s="20"/>
      <c r="Q102" s="27" t="str">
        <f t="shared" si="15"/>
        <v/>
      </c>
      <c r="R102" s="37"/>
      <c r="S102" s="31"/>
      <c r="T102" s="33"/>
    </row>
    <row r="103" spans="1:20">
      <c r="A103" s="8">
        <v>98</v>
      </c>
      <c r="B103" s="20"/>
      <c r="C103" s="20"/>
      <c r="D103" s="14" t="str">
        <f t="shared" si="16"/>
        <v/>
      </c>
      <c r="E103" s="15" t="str">
        <f t="shared" si="12"/>
        <v/>
      </c>
      <c r="F103" s="35" t="str">
        <f t="shared" si="17"/>
        <v/>
      </c>
      <c r="G103" s="20"/>
      <c r="H103" s="20"/>
      <c r="I103" s="36" t="str">
        <f t="shared" si="18"/>
        <v/>
      </c>
      <c r="J103" s="35" t="str">
        <f t="shared" si="13"/>
        <v/>
      </c>
      <c r="K103" s="35" t="str">
        <f t="shared" si="19"/>
        <v/>
      </c>
      <c r="L103" s="20"/>
      <c r="M103" s="20"/>
      <c r="N103" s="27" t="str">
        <f t="shared" si="14"/>
        <v/>
      </c>
      <c r="O103" s="20"/>
      <c r="P103" s="20"/>
      <c r="Q103" s="27" t="str">
        <f t="shared" si="15"/>
        <v/>
      </c>
      <c r="R103" s="37"/>
      <c r="S103" s="31"/>
      <c r="T103" s="33"/>
    </row>
    <row r="104" spans="1:20">
      <c r="A104" s="8">
        <v>99</v>
      </c>
      <c r="B104" s="20"/>
      <c r="C104" s="20"/>
      <c r="D104" s="14" t="str">
        <f t="shared" si="16"/>
        <v/>
      </c>
      <c r="E104" s="15" t="str">
        <f t="shared" si="12"/>
        <v/>
      </c>
      <c r="F104" s="35" t="str">
        <f t="shared" si="17"/>
        <v/>
      </c>
      <c r="G104" s="20"/>
      <c r="H104" s="20"/>
      <c r="I104" s="36" t="str">
        <f t="shared" si="18"/>
        <v/>
      </c>
      <c r="J104" s="35" t="str">
        <f t="shared" si="13"/>
        <v/>
      </c>
      <c r="K104" s="35" t="str">
        <f t="shared" si="19"/>
        <v/>
      </c>
      <c r="L104" s="20"/>
      <c r="M104" s="20"/>
      <c r="N104" s="27" t="str">
        <f t="shared" si="14"/>
        <v/>
      </c>
      <c r="O104" s="20"/>
      <c r="P104" s="20"/>
      <c r="Q104" s="27" t="str">
        <f t="shared" si="15"/>
        <v/>
      </c>
      <c r="R104" s="37"/>
      <c r="S104" s="31"/>
      <c r="T104" s="33"/>
    </row>
    <row r="105" spans="1:20">
      <c r="A105" s="8">
        <v>100</v>
      </c>
      <c r="B105" s="20"/>
      <c r="C105" s="20"/>
      <c r="D105" s="14" t="str">
        <f t="shared" si="16"/>
        <v/>
      </c>
      <c r="E105" s="15" t="str">
        <f t="shared" si="12"/>
        <v/>
      </c>
      <c r="F105" s="35" t="str">
        <f t="shared" si="17"/>
        <v/>
      </c>
      <c r="G105" s="20"/>
      <c r="H105" s="20"/>
      <c r="I105" s="36" t="str">
        <f t="shared" si="18"/>
        <v/>
      </c>
      <c r="J105" s="35" t="str">
        <f t="shared" si="13"/>
        <v/>
      </c>
      <c r="K105" s="35" t="str">
        <f t="shared" si="19"/>
        <v/>
      </c>
      <c r="L105" s="20"/>
      <c r="M105" s="20"/>
      <c r="N105" s="27" t="str">
        <f t="shared" si="14"/>
        <v/>
      </c>
      <c r="O105" s="20"/>
      <c r="P105" s="20"/>
      <c r="Q105" s="27" t="str">
        <f t="shared" si="15"/>
        <v/>
      </c>
      <c r="R105" s="37"/>
      <c r="S105" s="31"/>
      <c r="T105" s="33"/>
    </row>
    <row r="106" spans="1:20">
      <c r="A106" s="8">
        <v>101</v>
      </c>
      <c r="B106" s="20"/>
      <c r="C106" s="12"/>
      <c r="D106" s="14" t="str">
        <f t="shared" si="16"/>
        <v/>
      </c>
      <c r="E106" s="15" t="str">
        <f t="shared" si="12"/>
        <v/>
      </c>
      <c r="F106" s="35" t="str">
        <f t="shared" si="17"/>
        <v/>
      </c>
      <c r="G106" s="20"/>
      <c r="H106" s="20"/>
      <c r="I106" s="36" t="str">
        <f t="shared" si="18"/>
        <v/>
      </c>
      <c r="J106" s="35" t="str">
        <f t="shared" si="13"/>
        <v/>
      </c>
      <c r="K106" s="35" t="str">
        <f t="shared" si="19"/>
        <v/>
      </c>
      <c r="L106" s="20"/>
      <c r="M106" s="20"/>
      <c r="N106" s="27" t="str">
        <f t="shared" si="14"/>
        <v/>
      </c>
      <c r="O106" s="20"/>
      <c r="P106" s="20"/>
      <c r="Q106" s="27" t="str">
        <f t="shared" si="15"/>
        <v/>
      </c>
      <c r="R106" s="37"/>
      <c r="S106" s="31"/>
      <c r="T106" s="33"/>
    </row>
  </sheetData>
  <protectedRanges>
    <protectedRange sqref="G6 L6 L7:M25 O6 O7:P25 G7:H17 G18 H18 B6:B25 G19 G20:H25" name="双女双亲"/>
    <protectedRange sqref="L6 L7:M25 O6 O7:P25" name="双亲独子"/>
    <protectedRange sqref="G6 G7:H17 G18 H18 B6:B25 G19 G20:H25" name="姓名，身份证号"/>
    <protectedRange sqref="G6 G7:H17 G18 H18 B6:B25 G19 G20:H25" name="单亲独子"/>
    <protectedRange sqref="G6 G7:H17 G18 H18 B6:B25 G19 G20:H25" name="双女单亲"/>
    <protectedRange sqref="C33" name="姓名，身份证号_17_6"/>
    <protectedRange sqref="C33" name="双女单亲_17_6"/>
  </protectedRanges>
  <mergeCells count="10">
    <mergeCell ref="A3:T3"/>
    <mergeCell ref="B4:F4"/>
    <mergeCell ref="G4:K4"/>
    <mergeCell ref="L4:N4"/>
    <mergeCell ref="O4:Q4"/>
    <mergeCell ref="A4:A5"/>
    <mergeCell ref="R4:R5"/>
    <mergeCell ref="S4:S5"/>
    <mergeCell ref="T4:T5"/>
    <mergeCell ref="A1:T2"/>
  </mergeCells>
  <conditionalFormatting sqref="D6:D106">
    <cfRule type="containsText" dxfId="0" priority="5" stopIfTrue="1" operator="between" text="身份证月份错误">
      <formula>NOT(ISERROR(SEARCH("身份证月份错误",D6)))</formula>
    </cfRule>
  </conditionalFormatting>
  <conditionalFormatting sqref="F6:F106">
    <cfRule type="containsText" dxfId="1" priority="1" operator="between" text="不符合">
      <formula>NOT(ISERROR(SEARCH("不符合",F6)))</formula>
    </cfRule>
  </conditionalFormatting>
  <conditionalFormatting sqref="I6:I106">
    <cfRule type="containsText" dxfId="2" priority="3" stopIfTrue="1" operator="between" text="身份证月份错误">
      <formula>NOT(ISERROR(SEARCH("身份证月份错误",I6)))</formula>
    </cfRule>
  </conditionalFormatting>
  <conditionalFormatting sqref="K6:K106">
    <cfRule type="containsText" dxfId="1" priority="2" operator="between" text="不符合">
      <formula>NOT(ISERROR(SEARCH("不符合",K6)))</formula>
    </cfRule>
  </conditionalFormatting>
  <conditionalFormatting sqref="F4:F5 F107:F1048576">
    <cfRule type="containsText" dxfId="1" priority="15" operator="between" text="不符合">
      <formula>NOT(ISERROR(SEARCH("不符合",F4)))</formula>
    </cfRule>
  </conditionalFormatting>
  <conditionalFormatting sqref="K4:K5 K107:K1048576">
    <cfRule type="containsText" dxfId="1" priority="14" operator="between" text="不符合">
      <formula>NOT(ISERROR(SEARCH("不符合",K4)))</formula>
    </cfRule>
  </conditionalFormatting>
  <dataValidations count="2">
    <dataValidation type="textLength" operator="equal" allowBlank="1" showInputMessage="1" showErrorMessage="1" errorTitle="身份证号有误" error="请检查身份证号后重新输入！" sqref="C43:C51 C61:C69 C79:C87 C97:C105 H7:H18 H20:H106 M7:M106 P7:P106">
      <formula1>18</formula1>
    </dataValidation>
    <dataValidation type="textLength" operator="equal" allowBlank="1" showInputMessage="1" showErrorMessage="1" errorTitle="手机号有误" error="请核对手机号位数再重新输入！" sqref="R6:R106">
      <formula1>11</formula1>
    </dataValidation>
  </dataValidations>
  <pageMargins left="0.75" right="0.75" top="1" bottom="1" header="0.5" footer="0.5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R114"/>
  <sheetViews>
    <sheetView workbookViewId="0">
      <selection activeCell="F6" sqref="F6"/>
    </sheetView>
  </sheetViews>
  <sheetFormatPr defaultColWidth="9" defaultRowHeight="15.6"/>
  <cols>
    <col min="1" max="1" width="4.87962962962963" style="1" customWidth="1"/>
    <col min="2" max="2" width="8.12962962962963" style="1" customWidth="1"/>
    <col min="3" max="3" width="20.3796296296296" style="1" customWidth="1"/>
    <col min="4" max="4" width="5.62962962962963" style="1" customWidth="1"/>
    <col min="5" max="5" width="10.6296296296296" style="1" customWidth="1"/>
    <col min="6" max="6" width="5.62962962962963" style="3" customWidth="1"/>
    <col min="7" max="7" width="11.25" style="3" customWidth="1"/>
    <col min="8" max="8" width="6.62962962962963" style="1" customWidth="1"/>
    <col min="9" max="9" width="20.6296296296296" style="1" customWidth="1"/>
    <col min="10" max="10" width="7.25" style="1" customWidth="1"/>
    <col min="11" max="11" width="5.62962962962963" style="1" customWidth="1"/>
    <col min="12" max="12" width="22.75" style="1" customWidth="1"/>
    <col min="13" max="13" width="12.75" style="1" customWidth="1"/>
    <col min="14" max="14" width="14.5" style="1" customWidth="1"/>
    <col min="15" max="15" width="12.75" style="1" customWidth="1"/>
    <col min="16" max="16" width="36.75" style="1" customWidth="1"/>
    <col min="17" max="16384" width="9" style="1"/>
  </cols>
  <sheetData>
    <row r="1" s="1" customFormat="1" ht="20.25" customHeight="1" spans="1:18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8"/>
      <c r="R1" s="28"/>
    </row>
    <row r="2" s="1" customFormat="1" ht="29.25" customHeight="1" spans="1:1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8"/>
      <c r="R2" s="28"/>
    </row>
    <row r="3" s="1" customFormat="1" ht="50" customHeight="1" spans="1:18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8"/>
      <c r="R3" s="28"/>
    </row>
    <row r="4" s="1" customFormat="1" ht="30" customHeight="1" spans="1:18">
      <c r="A4" s="6" t="s">
        <v>2</v>
      </c>
      <c r="B4" s="7" t="s">
        <v>21</v>
      </c>
      <c r="C4" s="7"/>
      <c r="D4" s="7"/>
      <c r="E4" s="7"/>
      <c r="F4" s="7"/>
      <c r="G4" s="7"/>
      <c r="H4" s="7" t="s">
        <v>4</v>
      </c>
      <c r="I4" s="7"/>
      <c r="J4" s="7"/>
      <c r="K4" s="7" t="s">
        <v>5</v>
      </c>
      <c r="L4" s="7"/>
      <c r="M4" s="7"/>
      <c r="N4" s="29" t="s">
        <v>6</v>
      </c>
      <c r="O4" s="29" t="s">
        <v>7</v>
      </c>
      <c r="P4" s="29" t="s">
        <v>8</v>
      </c>
      <c r="Q4" s="28"/>
      <c r="R4" s="28"/>
    </row>
    <row r="5" s="1" customFormat="1" ht="30" customHeight="1" spans="1:18">
      <c r="A5" s="6"/>
      <c r="B5" s="8" t="s">
        <v>9</v>
      </c>
      <c r="C5" s="8" t="s">
        <v>10</v>
      </c>
      <c r="D5" s="8" t="s">
        <v>11</v>
      </c>
      <c r="E5" s="8" t="s">
        <v>12</v>
      </c>
      <c r="F5" s="9" t="s">
        <v>13</v>
      </c>
      <c r="G5" s="6" t="s">
        <v>14</v>
      </c>
      <c r="H5" s="8" t="s">
        <v>9</v>
      </c>
      <c r="I5" s="8" t="s">
        <v>10</v>
      </c>
      <c r="J5" s="9" t="s">
        <v>13</v>
      </c>
      <c r="K5" s="8" t="s">
        <v>9</v>
      </c>
      <c r="L5" s="8" t="s">
        <v>10</v>
      </c>
      <c r="M5" s="9" t="s">
        <v>13</v>
      </c>
      <c r="N5" s="29"/>
      <c r="O5" s="29"/>
      <c r="P5" s="29"/>
      <c r="Q5" s="28"/>
      <c r="R5" s="28"/>
    </row>
    <row r="6" s="2" customFormat="1" ht="15" customHeight="1" spans="1:16">
      <c r="A6" s="10">
        <v>1</v>
      </c>
      <c r="B6" s="11"/>
      <c r="C6" s="12"/>
      <c r="D6" s="13" t="str">
        <f>IF(LEN(C6)=18,IF(MOD(MID(C6,17,1),2)=1,"男","女"),"")</f>
        <v/>
      </c>
      <c r="E6" s="14" t="str">
        <f>IF(LEN(C6)=18,IF(MID(C6,11,2)&gt;"12","身份证月份错误",MID(C6,7,4)&amp;"-"&amp;MID(C6,11,2)&amp;"-"&amp;MID(C6,13,2)),"")</f>
        <v/>
      </c>
      <c r="F6" s="15" t="str">
        <f t="shared" ref="F6:F69" si="0">IF(LEN(C6)=18,DATEDIF(E6,"2025-2-28","Y"),"")</f>
        <v/>
      </c>
      <c r="G6" s="16" t="str">
        <f>IF(LEN(C6)=18,IF(AND(18-F6&gt;=0,F6&gt;=0),"符合","不符合"),"")</f>
        <v/>
      </c>
      <c r="H6" s="20"/>
      <c r="I6" s="26"/>
      <c r="J6" s="27" t="str">
        <f t="shared" ref="J6:J69" si="1">IF(LEN(I6)=18,DATEDIF((MID(I6,7,4)&amp;"-"&amp;MID(I6,11,2)&amp;"-"&amp;MID(I6,13,2)),"2025-2-28","Y"),"")</f>
        <v/>
      </c>
      <c r="K6" s="20"/>
      <c r="L6" s="26"/>
      <c r="M6" s="27" t="str">
        <f t="shared" ref="M6:M69" si="2">IF(LEN(L6)=18,DATEDIF((MID(L6,7,4)&amp;"-"&amp;MID(L6,11,2)&amp;"-"&amp;MID(L6,13,2)),"2025-2-28","Y"),"")</f>
        <v/>
      </c>
      <c r="N6" s="30"/>
      <c r="O6" s="31"/>
      <c r="P6" s="32"/>
    </row>
    <row r="7" s="1" customFormat="1" spans="1:16">
      <c r="A7" s="8">
        <v>2</v>
      </c>
      <c r="B7" s="11"/>
      <c r="C7" s="12"/>
      <c r="D7" s="13" t="str">
        <f>IF(LEN(C7)=18,IF(MOD(MID(C7,17,1),2)=1,"男","女"),"")</f>
        <v/>
      </c>
      <c r="E7" s="14" t="str">
        <f>IF(LEN(C7)=18,IF(MID(C7,11,2)&gt;"12","身份证月份错误",MID(C7,7,4)&amp;"-"&amp;MID(C7,11,2)&amp;"-"&amp;MID(C7,13,2)),"")</f>
        <v/>
      </c>
      <c r="F7" s="15" t="str">
        <f t="shared" si="0"/>
        <v/>
      </c>
      <c r="G7" s="16" t="str">
        <f t="shared" ref="G7:G38" si="3">IF(LEN(C7)=18,IF(AND(18-F7&gt;=0,F7&gt;=0),"符合","不符合"),"")</f>
        <v/>
      </c>
      <c r="H7" s="20"/>
      <c r="I7" s="26"/>
      <c r="J7" s="27" t="str">
        <f t="shared" si="1"/>
        <v/>
      </c>
      <c r="K7" s="20"/>
      <c r="L7" s="20"/>
      <c r="M7" s="27" t="str">
        <f t="shared" si="2"/>
        <v/>
      </c>
      <c r="N7" s="30"/>
      <c r="O7" s="31"/>
      <c r="P7" s="33"/>
    </row>
    <row r="8" s="1" customFormat="1" spans="1:16">
      <c r="A8" s="10">
        <v>3</v>
      </c>
      <c r="B8" s="11"/>
      <c r="C8" s="12"/>
      <c r="D8" s="13" t="str">
        <f t="shared" ref="D8:D71" si="4">IF(LEN(C8)=18,IF(MOD(MID(C8,17,1),2)=1,"男","女"),"")</f>
        <v/>
      </c>
      <c r="E8" s="14" t="str">
        <f t="shared" ref="E8:E71" si="5">IF(LEN(C8)=18,IF(MID(C8,11,2)&gt;"12","身份证月份错误",MID(C8,7,4)&amp;"-"&amp;MID(C8,11,2)&amp;"-"&amp;MID(C8,13,2)),"")</f>
        <v/>
      </c>
      <c r="F8" s="15" t="str">
        <f t="shared" si="0"/>
        <v/>
      </c>
      <c r="G8" s="16" t="str">
        <f t="shared" si="3"/>
        <v/>
      </c>
      <c r="H8" s="20"/>
      <c r="I8" s="26"/>
      <c r="J8" s="27" t="str">
        <f t="shared" si="1"/>
        <v/>
      </c>
      <c r="K8" s="20"/>
      <c r="L8" s="20"/>
      <c r="M8" s="27" t="str">
        <f t="shared" si="2"/>
        <v/>
      </c>
      <c r="N8" s="30"/>
      <c r="O8" s="31"/>
      <c r="P8" s="33"/>
    </row>
    <row r="9" s="1" customFormat="1" spans="1:16">
      <c r="A9" s="8">
        <v>4</v>
      </c>
      <c r="B9" s="17"/>
      <c r="C9" s="12"/>
      <c r="D9" s="13" t="str">
        <f t="shared" si="4"/>
        <v/>
      </c>
      <c r="E9" s="14" t="str">
        <f t="shared" si="5"/>
        <v/>
      </c>
      <c r="F9" s="15" t="str">
        <f t="shared" si="0"/>
        <v/>
      </c>
      <c r="G9" s="16" t="str">
        <f t="shared" si="3"/>
        <v/>
      </c>
      <c r="H9" s="20"/>
      <c r="I9" s="26"/>
      <c r="J9" s="27" t="str">
        <f t="shared" si="1"/>
        <v/>
      </c>
      <c r="K9" s="20"/>
      <c r="L9" s="20"/>
      <c r="M9" s="27" t="str">
        <f t="shared" si="2"/>
        <v/>
      </c>
      <c r="N9" s="30"/>
      <c r="O9" s="31"/>
      <c r="P9" s="33"/>
    </row>
    <row r="10" s="1" customFormat="1" spans="1:16">
      <c r="A10" s="10">
        <v>5</v>
      </c>
      <c r="B10" s="11"/>
      <c r="C10" s="12"/>
      <c r="D10" s="13" t="str">
        <f t="shared" si="4"/>
        <v/>
      </c>
      <c r="E10" s="14" t="str">
        <f t="shared" si="5"/>
        <v/>
      </c>
      <c r="F10" s="15" t="str">
        <f t="shared" si="0"/>
        <v/>
      </c>
      <c r="G10" s="16" t="str">
        <f t="shared" si="3"/>
        <v/>
      </c>
      <c r="H10" s="20"/>
      <c r="I10" s="26"/>
      <c r="J10" s="27" t="str">
        <f t="shared" si="1"/>
        <v/>
      </c>
      <c r="K10" s="20"/>
      <c r="L10" s="20"/>
      <c r="M10" s="27" t="str">
        <f t="shared" si="2"/>
        <v/>
      </c>
      <c r="N10" s="30"/>
      <c r="O10" s="31"/>
      <c r="P10" s="33"/>
    </row>
    <row r="11" s="1" customFormat="1" spans="1:16">
      <c r="A11" s="8">
        <v>6</v>
      </c>
      <c r="B11" s="11"/>
      <c r="C11" s="12"/>
      <c r="D11" s="13" t="str">
        <f t="shared" si="4"/>
        <v/>
      </c>
      <c r="E11" s="14" t="str">
        <f t="shared" si="5"/>
        <v/>
      </c>
      <c r="F11" s="15" t="str">
        <f t="shared" si="0"/>
        <v/>
      </c>
      <c r="G11" s="16" t="str">
        <f t="shared" si="3"/>
        <v/>
      </c>
      <c r="H11" s="20"/>
      <c r="I11" s="26"/>
      <c r="J11" s="27" t="str">
        <f t="shared" si="1"/>
        <v/>
      </c>
      <c r="K11" s="20"/>
      <c r="L11" s="20"/>
      <c r="M11" s="27" t="str">
        <f t="shared" si="2"/>
        <v/>
      </c>
      <c r="N11" s="30"/>
      <c r="O11" s="31"/>
      <c r="P11" s="33"/>
    </row>
    <row r="12" s="1" customFormat="1" spans="1:16">
      <c r="A12" s="10">
        <v>7</v>
      </c>
      <c r="B12" s="11"/>
      <c r="C12" s="12"/>
      <c r="D12" s="13" t="str">
        <f t="shared" si="4"/>
        <v/>
      </c>
      <c r="E12" s="14" t="str">
        <f t="shared" si="5"/>
        <v/>
      </c>
      <c r="F12" s="15" t="str">
        <f t="shared" si="0"/>
        <v/>
      </c>
      <c r="G12" s="16" t="str">
        <f t="shared" si="3"/>
        <v/>
      </c>
      <c r="H12" s="20"/>
      <c r="I12" s="26"/>
      <c r="J12" s="27" t="str">
        <f t="shared" si="1"/>
        <v/>
      </c>
      <c r="K12" s="20"/>
      <c r="L12" s="20"/>
      <c r="M12" s="27" t="str">
        <f t="shared" si="2"/>
        <v/>
      </c>
      <c r="N12" s="30"/>
      <c r="O12" s="31"/>
      <c r="P12" s="33"/>
    </row>
    <row r="13" s="1" customFormat="1" spans="1:16">
      <c r="A13" s="8">
        <v>8</v>
      </c>
      <c r="B13" s="18"/>
      <c r="C13" s="12"/>
      <c r="D13" s="13" t="str">
        <f t="shared" si="4"/>
        <v/>
      </c>
      <c r="E13" s="14" t="str">
        <f t="shared" si="5"/>
        <v/>
      </c>
      <c r="F13" s="15" t="str">
        <f t="shared" si="0"/>
        <v/>
      </c>
      <c r="G13" s="16" t="str">
        <f t="shared" si="3"/>
        <v/>
      </c>
      <c r="H13" s="20"/>
      <c r="I13" s="26"/>
      <c r="J13" s="27" t="str">
        <f t="shared" si="1"/>
        <v/>
      </c>
      <c r="K13" s="20"/>
      <c r="L13" s="20"/>
      <c r="M13" s="27" t="str">
        <f t="shared" si="2"/>
        <v/>
      </c>
      <c r="N13" s="30"/>
      <c r="O13" s="31"/>
      <c r="P13" s="33"/>
    </row>
    <row r="14" s="1" customFormat="1" spans="1:16">
      <c r="A14" s="10">
        <v>9</v>
      </c>
      <c r="B14" s="18"/>
      <c r="C14" s="12"/>
      <c r="D14" s="13" t="str">
        <f t="shared" si="4"/>
        <v/>
      </c>
      <c r="E14" s="14" t="str">
        <f t="shared" si="5"/>
        <v/>
      </c>
      <c r="F14" s="15" t="str">
        <f t="shared" si="0"/>
        <v/>
      </c>
      <c r="G14" s="16" t="str">
        <f t="shared" si="3"/>
        <v/>
      </c>
      <c r="H14" s="20"/>
      <c r="I14" s="26"/>
      <c r="J14" s="27" t="str">
        <f t="shared" si="1"/>
        <v/>
      </c>
      <c r="K14" s="20"/>
      <c r="L14" s="20"/>
      <c r="M14" s="27" t="str">
        <f t="shared" si="2"/>
        <v/>
      </c>
      <c r="N14" s="30"/>
      <c r="O14" s="31"/>
      <c r="P14" s="33"/>
    </row>
    <row r="15" s="1" customFormat="1" spans="1:16">
      <c r="A15" s="8">
        <v>10</v>
      </c>
      <c r="B15" s="19"/>
      <c r="C15" s="12"/>
      <c r="D15" s="13" t="str">
        <f t="shared" si="4"/>
        <v/>
      </c>
      <c r="E15" s="14" t="str">
        <f t="shared" si="5"/>
        <v/>
      </c>
      <c r="F15" s="15" t="str">
        <f t="shared" si="0"/>
        <v/>
      </c>
      <c r="G15" s="16" t="str">
        <f t="shared" si="3"/>
        <v/>
      </c>
      <c r="H15" s="20"/>
      <c r="I15" s="26"/>
      <c r="J15" s="27" t="str">
        <f t="shared" si="1"/>
        <v/>
      </c>
      <c r="K15" s="20"/>
      <c r="L15" s="20"/>
      <c r="M15" s="27" t="str">
        <f t="shared" si="2"/>
        <v/>
      </c>
      <c r="N15" s="30"/>
      <c r="O15" s="31"/>
      <c r="P15" s="33"/>
    </row>
    <row r="16" s="1" customFormat="1" spans="1:16">
      <c r="A16" s="10">
        <v>11</v>
      </c>
      <c r="B16" s="20"/>
      <c r="C16" s="12"/>
      <c r="D16" s="13" t="str">
        <f t="shared" si="4"/>
        <v/>
      </c>
      <c r="E16" s="14" t="str">
        <f t="shared" si="5"/>
        <v/>
      </c>
      <c r="F16" s="15" t="str">
        <f t="shared" si="0"/>
        <v/>
      </c>
      <c r="G16" s="16" t="str">
        <f t="shared" si="3"/>
        <v/>
      </c>
      <c r="H16" s="20"/>
      <c r="I16" s="26"/>
      <c r="J16" s="27" t="str">
        <f t="shared" si="1"/>
        <v/>
      </c>
      <c r="K16" s="20"/>
      <c r="L16" s="20"/>
      <c r="M16" s="27" t="str">
        <f t="shared" si="2"/>
        <v/>
      </c>
      <c r="N16" s="30"/>
      <c r="O16" s="31"/>
      <c r="P16" s="33"/>
    </row>
    <row r="17" s="1" customFormat="1" spans="1:16">
      <c r="A17" s="8">
        <v>12</v>
      </c>
      <c r="B17" s="11"/>
      <c r="C17" s="12"/>
      <c r="D17" s="13" t="str">
        <f t="shared" si="4"/>
        <v/>
      </c>
      <c r="E17" s="14" t="str">
        <f t="shared" si="5"/>
        <v/>
      </c>
      <c r="F17" s="15" t="str">
        <f t="shared" si="0"/>
        <v/>
      </c>
      <c r="G17" s="16" t="str">
        <f t="shared" si="3"/>
        <v/>
      </c>
      <c r="H17" s="20"/>
      <c r="I17" s="26"/>
      <c r="J17" s="27" t="str">
        <f t="shared" si="1"/>
        <v/>
      </c>
      <c r="K17" s="20"/>
      <c r="L17" s="20"/>
      <c r="M17" s="27" t="str">
        <f t="shared" si="2"/>
        <v/>
      </c>
      <c r="N17" s="30"/>
      <c r="O17" s="31"/>
      <c r="P17" s="33"/>
    </row>
    <row r="18" s="1" customFormat="1" spans="1:16">
      <c r="A18" s="10">
        <v>13</v>
      </c>
      <c r="B18" s="11"/>
      <c r="C18" s="12"/>
      <c r="D18" s="13" t="str">
        <f t="shared" si="4"/>
        <v/>
      </c>
      <c r="E18" s="14" t="str">
        <f t="shared" si="5"/>
        <v/>
      </c>
      <c r="F18" s="15" t="str">
        <f t="shared" si="0"/>
        <v/>
      </c>
      <c r="G18" s="16" t="str">
        <f t="shared" si="3"/>
        <v/>
      </c>
      <c r="H18" s="20"/>
      <c r="I18" s="26"/>
      <c r="J18" s="27" t="str">
        <f t="shared" si="1"/>
        <v/>
      </c>
      <c r="K18" s="20"/>
      <c r="L18" s="20"/>
      <c r="M18" s="27" t="str">
        <f t="shared" si="2"/>
        <v/>
      </c>
      <c r="N18" s="30"/>
      <c r="O18" s="31"/>
      <c r="P18" s="33"/>
    </row>
    <row r="19" s="1" customFormat="1" spans="1:16">
      <c r="A19" s="8">
        <v>14</v>
      </c>
      <c r="B19" s="11"/>
      <c r="C19" s="12"/>
      <c r="D19" s="13" t="str">
        <f t="shared" si="4"/>
        <v/>
      </c>
      <c r="E19" s="14" t="str">
        <f t="shared" si="5"/>
        <v/>
      </c>
      <c r="F19" s="15" t="str">
        <f t="shared" si="0"/>
        <v/>
      </c>
      <c r="G19" s="16" t="str">
        <f t="shared" si="3"/>
        <v/>
      </c>
      <c r="H19" s="20"/>
      <c r="I19" s="26"/>
      <c r="J19" s="27" t="str">
        <f t="shared" si="1"/>
        <v/>
      </c>
      <c r="K19" s="20"/>
      <c r="L19" s="20"/>
      <c r="M19" s="27" t="str">
        <f t="shared" si="2"/>
        <v/>
      </c>
      <c r="N19" s="30"/>
      <c r="O19" s="31"/>
      <c r="P19" s="33"/>
    </row>
    <row r="20" s="1" customFormat="1" spans="1:16">
      <c r="A20" s="10">
        <v>15</v>
      </c>
      <c r="B20" s="11"/>
      <c r="C20" s="12"/>
      <c r="D20" s="13" t="str">
        <f t="shared" si="4"/>
        <v/>
      </c>
      <c r="E20" s="14" t="str">
        <f t="shared" si="5"/>
        <v/>
      </c>
      <c r="F20" s="15" t="str">
        <f t="shared" si="0"/>
        <v/>
      </c>
      <c r="G20" s="16" t="str">
        <f t="shared" si="3"/>
        <v/>
      </c>
      <c r="H20" s="20"/>
      <c r="I20" s="26"/>
      <c r="J20" s="27" t="str">
        <f t="shared" si="1"/>
        <v/>
      </c>
      <c r="K20" s="20"/>
      <c r="L20" s="20"/>
      <c r="M20" s="27" t="str">
        <f t="shared" si="2"/>
        <v/>
      </c>
      <c r="N20" s="30"/>
      <c r="O20" s="31"/>
      <c r="P20" s="33"/>
    </row>
    <row r="21" s="1" customFormat="1" spans="1:16">
      <c r="A21" s="8">
        <v>16</v>
      </c>
      <c r="B21" s="20"/>
      <c r="C21" s="12"/>
      <c r="D21" s="13" t="str">
        <f t="shared" si="4"/>
        <v/>
      </c>
      <c r="E21" s="14" t="str">
        <f t="shared" si="5"/>
        <v/>
      </c>
      <c r="F21" s="15" t="str">
        <f t="shared" si="0"/>
        <v/>
      </c>
      <c r="G21" s="16" t="str">
        <f t="shared" si="3"/>
        <v/>
      </c>
      <c r="H21" s="20"/>
      <c r="I21" s="26"/>
      <c r="J21" s="27" t="str">
        <f t="shared" si="1"/>
        <v/>
      </c>
      <c r="K21" s="20"/>
      <c r="L21" s="20"/>
      <c r="M21" s="27" t="str">
        <f t="shared" si="2"/>
        <v/>
      </c>
      <c r="N21" s="30"/>
      <c r="O21" s="31"/>
      <c r="P21" s="33"/>
    </row>
    <row r="22" s="1" customFormat="1" spans="1:16">
      <c r="A22" s="10">
        <v>17</v>
      </c>
      <c r="B22" s="11"/>
      <c r="C22" s="12"/>
      <c r="D22" s="13" t="str">
        <f t="shared" si="4"/>
        <v/>
      </c>
      <c r="E22" s="14" t="str">
        <f t="shared" si="5"/>
        <v/>
      </c>
      <c r="F22" s="15" t="str">
        <f t="shared" si="0"/>
        <v/>
      </c>
      <c r="G22" s="16" t="str">
        <f t="shared" si="3"/>
        <v/>
      </c>
      <c r="H22" s="20"/>
      <c r="I22" s="26"/>
      <c r="J22" s="27" t="str">
        <f t="shared" si="1"/>
        <v/>
      </c>
      <c r="K22" s="20"/>
      <c r="L22" s="20"/>
      <c r="M22" s="27" t="str">
        <f t="shared" si="2"/>
        <v/>
      </c>
      <c r="N22" s="30"/>
      <c r="O22" s="31"/>
      <c r="P22" s="33"/>
    </row>
    <row r="23" s="1" customFormat="1" spans="1:16">
      <c r="A23" s="8">
        <v>18</v>
      </c>
      <c r="B23" s="21"/>
      <c r="C23" s="12"/>
      <c r="D23" s="13" t="str">
        <f t="shared" si="4"/>
        <v/>
      </c>
      <c r="E23" s="14" t="str">
        <f t="shared" si="5"/>
        <v/>
      </c>
      <c r="F23" s="15" t="str">
        <f t="shared" si="0"/>
        <v/>
      </c>
      <c r="G23" s="16" t="str">
        <f t="shared" si="3"/>
        <v/>
      </c>
      <c r="H23" s="20"/>
      <c r="I23" s="26"/>
      <c r="J23" s="27" t="str">
        <f t="shared" si="1"/>
        <v/>
      </c>
      <c r="K23" s="20"/>
      <c r="L23" s="20"/>
      <c r="M23" s="27" t="str">
        <f t="shared" si="2"/>
        <v/>
      </c>
      <c r="N23" s="30"/>
      <c r="O23" s="31"/>
      <c r="P23" s="33"/>
    </row>
    <row r="24" s="1" customFormat="1" spans="1:16">
      <c r="A24" s="10">
        <v>19</v>
      </c>
      <c r="B24" s="21"/>
      <c r="C24" s="12"/>
      <c r="D24" s="13" t="str">
        <f t="shared" si="4"/>
        <v/>
      </c>
      <c r="E24" s="14" t="str">
        <f t="shared" si="5"/>
        <v/>
      </c>
      <c r="F24" s="15" t="str">
        <f t="shared" si="0"/>
        <v/>
      </c>
      <c r="G24" s="16" t="str">
        <f t="shared" si="3"/>
        <v/>
      </c>
      <c r="H24" s="20"/>
      <c r="I24" s="26"/>
      <c r="J24" s="27" t="str">
        <f t="shared" si="1"/>
        <v/>
      </c>
      <c r="K24" s="20"/>
      <c r="L24" s="20"/>
      <c r="M24" s="27" t="str">
        <f t="shared" si="2"/>
        <v/>
      </c>
      <c r="N24" s="30"/>
      <c r="O24" s="31"/>
      <c r="P24" s="33"/>
    </row>
    <row r="25" s="1" customFormat="1" spans="1:16">
      <c r="A25" s="8">
        <v>20</v>
      </c>
      <c r="B25" s="22"/>
      <c r="C25" s="12"/>
      <c r="D25" s="13" t="str">
        <f t="shared" si="4"/>
        <v/>
      </c>
      <c r="E25" s="14" t="str">
        <f t="shared" si="5"/>
        <v/>
      </c>
      <c r="F25" s="15" t="str">
        <f t="shared" si="0"/>
        <v/>
      </c>
      <c r="G25" s="16" t="str">
        <f t="shared" si="3"/>
        <v/>
      </c>
      <c r="H25" s="20"/>
      <c r="I25" s="26"/>
      <c r="J25" s="27" t="str">
        <f t="shared" si="1"/>
        <v/>
      </c>
      <c r="K25" s="20"/>
      <c r="L25" s="20"/>
      <c r="M25" s="27" t="str">
        <f t="shared" si="2"/>
        <v/>
      </c>
      <c r="N25" s="30"/>
      <c r="O25" s="31"/>
      <c r="P25" s="33"/>
    </row>
    <row r="26" s="1" customFormat="1" spans="1:16">
      <c r="A26" s="10">
        <v>21</v>
      </c>
      <c r="B26" s="22"/>
      <c r="C26" s="12"/>
      <c r="D26" s="13" t="str">
        <f t="shared" si="4"/>
        <v/>
      </c>
      <c r="E26" s="14" t="str">
        <f t="shared" si="5"/>
        <v/>
      </c>
      <c r="F26" s="15" t="str">
        <f t="shared" si="0"/>
        <v/>
      </c>
      <c r="G26" s="16" t="str">
        <f t="shared" si="3"/>
        <v/>
      </c>
      <c r="H26" s="20"/>
      <c r="I26" s="26"/>
      <c r="J26" s="27" t="str">
        <f t="shared" si="1"/>
        <v/>
      </c>
      <c r="K26" s="20"/>
      <c r="L26" s="20"/>
      <c r="M26" s="27" t="str">
        <f t="shared" si="2"/>
        <v/>
      </c>
      <c r="N26" s="30"/>
      <c r="O26" s="31"/>
      <c r="P26" s="33"/>
    </row>
    <row r="27" s="1" customFormat="1" spans="1:16">
      <c r="A27" s="8">
        <v>22</v>
      </c>
      <c r="B27" s="23"/>
      <c r="C27" s="12"/>
      <c r="D27" s="13" t="str">
        <f t="shared" si="4"/>
        <v/>
      </c>
      <c r="E27" s="14" t="str">
        <f t="shared" si="5"/>
        <v/>
      </c>
      <c r="F27" s="15" t="str">
        <f t="shared" si="0"/>
        <v/>
      </c>
      <c r="G27" s="16" t="str">
        <f t="shared" si="3"/>
        <v/>
      </c>
      <c r="H27" s="20"/>
      <c r="I27" s="26"/>
      <c r="J27" s="27" t="str">
        <f t="shared" si="1"/>
        <v/>
      </c>
      <c r="K27" s="20"/>
      <c r="L27" s="20"/>
      <c r="M27" s="27" t="str">
        <f t="shared" si="2"/>
        <v/>
      </c>
      <c r="N27" s="30"/>
      <c r="O27" s="31"/>
      <c r="P27" s="33"/>
    </row>
    <row r="28" s="1" customFormat="1" spans="1:16">
      <c r="A28" s="10">
        <v>23</v>
      </c>
      <c r="B28" s="23"/>
      <c r="C28" s="12"/>
      <c r="D28" s="13" t="str">
        <f t="shared" si="4"/>
        <v/>
      </c>
      <c r="E28" s="14" t="str">
        <f t="shared" si="5"/>
        <v/>
      </c>
      <c r="F28" s="15" t="str">
        <f t="shared" si="0"/>
        <v/>
      </c>
      <c r="G28" s="16" t="str">
        <f t="shared" si="3"/>
        <v/>
      </c>
      <c r="H28" s="20"/>
      <c r="I28" s="26"/>
      <c r="J28" s="27" t="str">
        <f t="shared" si="1"/>
        <v/>
      </c>
      <c r="K28" s="20"/>
      <c r="L28" s="20"/>
      <c r="M28" s="27" t="str">
        <f t="shared" si="2"/>
        <v/>
      </c>
      <c r="N28" s="30"/>
      <c r="O28" s="31"/>
      <c r="P28" s="33"/>
    </row>
    <row r="29" s="1" customFormat="1" spans="1:16">
      <c r="A29" s="8">
        <v>24</v>
      </c>
      <c r="B29" s="22"/>
      <c r="C29" s="12"/>
      <c r="D29" s="13" t="str">
        <f t="shared" si="4"/>
        <v/>
      </c>
      <c r="E29" s="14" t="str">
        <f t="shared" si="5"/>
        <v/>
      </c>
      <c r="F29" s="15" t="str">
        <f t="shared" si="0"/>
        <v/>
      </c>
      <c r="G29" s="16" t="str">
        <f t="shared" si="3"/>
        <v/>
      </c>
      <c r="H29" s="20"/>
      <c r="I29" s="26"/>
      <c r="J29" s="27" t="str">
        <f t="shared" si="1"/>
        <v/>
      </c>
      <c r="K29" s="20"/>
      <c r="L29" s="20"/>
      <c r="M29" s="27" t="str">
        <f t="shared" si="2"/>
        <v/>
      </c>
      <c r="N29" s="30"/>
      <c r="O29" s="31"/>
      <c r="P29" s="33"/>
    </row>
    <row r="30" s="1" customFormat="1" spans="1:16">
      <c r="A30" s="10">
        <v>25</v>
      </c>
      <c r="B30" s="11"/>
      <c r="C30" s="20"/>
      <c r="D30" s="13" t="str">
        <f t="shared" si="4"/>
        <v/>
      </c>
      <c r="E30" s="14" t="str">
        <f t="shared" si="5"/>
        <v/>
      </c>
      <c r="F30" s="15" t="str">
        <f t="shared" si="0"/>
        <v/>
      </c>
      <c r="G30" s="16" t="str">
        <f t="shared" si="3"/>
        <v/>
      </c>
      <c r="H30" s="20"/>
      <c r="I30" s="26"/>
      <c r="J30" s="27" t="str">
        <f t="shared" si="1"/>
        <v/>
      </c>
      <c r="K30" s="20"/>
      <c r="L30" s="20"/>
      <c r="M30" s="27" t="str">
        <f t="shared" si="2"/>
        <v/>
      </c>
      <c r="N30" s="30"/>
      <c r="O30" s="31"/>
      <c r="P30" s="33"/>
    </row>
    <row r="31" s="1" customFormat="1" spans="1:16">
      <c r="A31" s="8">
        <v>26</v>
      </c>
      <c r="B31" s="11"/>
      <c r="C31" s="20"/>
      <c r="D31" s="13" t="str">
        <f t="shared" si="4"/>
        <v/>
      </c>
      <c r="E31" s="14" t="str">
        <f t="shared" si="5"/>
        <v/>
      </c>
      <c r="F31" s="15" t="str">
        <f t="shared" si="0"/>
        <v/>
      </c>
      <c r="G31" s="16" t="str">
        <f t="shared" si="3"/>
        <v/>
      </c>
      <c r="H31" s="20"/>
      <c r="I31" s="26"/>
      <c r="J31" s="27" t="str">
        <f t="shared" si="1"/>
        <v/>
      </c>
      <c r="K31" s="20"/>
      <c r="L31" s="20"/>
      <c r="M31" s="27" t="str">
        <f t="shared" si="2"/>
        <v/>
      </c>
      <c r="N31" s="30"/>
      <c r="O31" s="31"/>
      <c r="P31" s="33"/>
    </row>
    <row r="32" s="1" customFormat="1" spans="1:16">
      <c r="A32" s="10">
        <v>27</v>
      </c>
      <c r="B32" s="11"/>
      <c r="C32" s="20"/>
      <c r="D32" s="13" t="str">
        <f t="shared" si="4"/>
        <v/>
      </c>
      <c r="E32" s="14" t="str">
        <f t="shared" si="5"/>
        <v/>
      </c>
      <c r="F32" s="15" t="str">
        <f t="shared" si="0"/>
        <v/>
      </c>
      <c r="G32" s="16" t="str">
        <f t="shared" si="3"/>
        <v/>
      </c>
      <c r="H32" s="20"/>
      <c r="I32" s="26"/>
      <c r="J32" s="27" t="str">
        <f t="shared" si="1"/>
        <v/>
      </c>
      <c r="K32" s="20"/>
      <c r="L32" s="20"/>
      <c r="M32" s="27" t="str">
        <f t="shared" si="2"/>
        <v/>
      </c>
      <c r="N32" s="30"/>
      <c r="O32" s="31"/>
      <c r="P32" s="33"/>
    </row>
    <row r="33" s="1" customFormat="1" spans="1:16">
      <c r="A33" s="8">
        <v>28</v>
      </c>
      <c r="B33" s="11"/>
      <c r="C33" s="20"/>
      <c r="D33" s="13" t="str">
        <f t="shared" si="4"/>
        <v/>
      </c>
      <c r="E33" s="14" t="str">
        <f t="shared" si="5"/>
        <v/>
      </c>
      <c r="F33" s="15" t="str">
        <f t="shared" si="0"/>
        <v/>
      </c>
      <c r="G33" s="16" t="str">
        <f t="shared" si="3"/>
        <v/>
      </c>
      <c r="H33" s="20"/>
      <c r="I33" s="26"/>
      <c r="J33" s="27" t="str">
        <f t="shared" si="1"/>
        <v/>
      </c>
      <c r="K33" s="20"/>
      <c r="L33" s="20"/>
      <c r="M33" s="27" t="str">
        <f t="shared" si="2"/>
        <v/>
      </c>
      <c r="N33" s="30"/>
      <c r="O33" s="31"/>
      <c r="P33" s="33"/>
    </row>
    <row r="34" s="1" customFormat="1" spans="1:16">
      <c r="A34" s="10">
        <v>29</v>
      </c>
      <c r="B34" s="11"/>
      <c r="C34" s="20"/>
      <c r="D34" s="13" t="str">
        <f t="shared" si="4"/>
        <v/>
      </c>
      <c r="E34" s="14" t="str">
        <f t="shared" si="5"/>
        <v/>
      </c>
      <c r="F34" s="15" t="str">
        <f t="shared" si="0"/>
        <v/>
      </c>
      <c r="G34" s="16" t="str">
        <f t="shared" si="3"/>
        <v/>
      </c>
      <c r="H34" s="20"/>
      <c r="I34" s="26"/>
      <c r="J34" s="27" t="str">
        <f t="shared" si="1"/>
        <v/>
      </c>
      <c r="K34" s="20"/>
      <c r="L34" s="20"/>
      <c r="M34" s="27" t="str">
        <f t="shared" si="2"/>
        <v/>
      </c>
      <c r="N34" s="30"/>
      <c r="O34" s="31"/>
      <c r="P34" s="33"/>
    </row>
    <row r="35" s="1" customFormat="1" spans="1:16">
      <c r="A35" s="8">
        <v>30</v>
      </c>
      <c r="B35" s="11"/>
      <c r="C35" s="20"/>
      <c r="D35" s="13" t="str">
        <f t="shared" si="4"/>
        <v/>
      </c>
      <c r="E35" s="14" t="str">
        <f t="shared" si="5"/>
        <v/>
      </c>
      <c r="F35" s="15" t="str">
        <f t="shared" si="0"/>
        <v/>
      </c>
      <c r="G35" s="16" t="str">
        <f t="shared" si="3"/>
        <v/>
      </c>
      <c r="H35" s="20"/>
      <c r="I35" s="26"/>
      <c r="J35" s="27" t="str">
        <f t="shared" si="1"/>
        <v/>
      </c>
      <c r="K35" s="20"/>
      <c r="L35" s="20"/>
      <c r="M35" s="27" t="str">
        <f t="shared" si="2"/>
        <v/>
      </c>
      <c r="N35" s="30"/>
      <c r="O35" s="31"/>
      <c r="P35" s="33"/>
    </row>
    <row r="36" s="1" customFormat="1" spans="1:16">
      <c r="A36" s="10">
        <v>31</v>
      </c>
      <c r="B36" s="11"/>
      <c r="C36" s="20"/>
      <c r="D36" s="13" t="str">
        <f t="shared" si="4"/>
        <v/>
      </c>
      <c r="E36" s="14" t="str">
        <f t="shared" si="5"/>
        <v/>
      </c>
      <c r="F36" s="15" t="str">
        <f t="shared" si="0"/>
        <v/>
      </c>
      <c r="G36" s="16" t="str">
        <f t="shared" si="3"/>
        <v/>
      </c>
      <c r="H36" s="20"/>
      <c r="I36" s="26"/>
      <c r="J36" s="27" t="str">
        <f t="shared" si="1"/>
        <v/>
      </c>
      <c r="K36" s="20"/>
      <c r="L36" s="20"/>
      <c r="M36" s="27" t="str">
        <f t="shared" si="2"/>
        <v/>
      </c>
      <c r="N36" s="30"/>
      <c r="O36" s="31"/>
      <c r="P36" s="33"/>
    </row>
    <row r="37" s="1" customFormat="1" spans="1:16">
      <c r="A37" s="8">
        <v>32</v>
      </c>
      <c r="B37" s="23"/>
      <c r="C37" s="20"/>
      <c r="D37" s="13" t="str">
        <f t="shared" si="4"/>
        <v/>
      </c>
      <c r="E37" s="14" t="str">
        <f t="shared" si="5"/>
        <v/>
      </c>
      <c r="F37" s="15" t="str">
        <f t="shared" si="0"/>
        <v/>
      </c>
      <c r="G37" s="16" t="str">
        <f t="shared" si="3"/>
        <v/>
      </c>
      <c r="H37" s="20"/>
      <c r="I37" s="26"/>
      <c r="J37" s="27" t="str">
        <f t="shared" si="1"/>
        <v/>
      </c>
      <c r="K37" s="20"/>
      <c r="L37" s="20"/>
      <c r="M37" s="27" t="str">
        <f t="shared" si="2"/>
        <v/>
      </c>
      <c r="N37" s="30"/>
      <c r="O37" s="31"/>
      <c r="P37" s="33"/>
    </row>
    <row r="38" s="1" customFormat="1" spans="1:16">
      <c r="A38" s="10">
        <v>33</v>
      </c>
      <c r="B38" s="23"/>
      <c r="C38" s="20"/>
      <c r="D38" s="13" t="str">
        <f t="shared" si="4"/>
        <v/>
      </c>
      <c r="E38" s="14" t="str">
        <f t="shared" si="5"/>
        <v/>
      </c>
      <c r="F38" s="15" t="str">
        <f t="shared" si="0"/>
        <v/>
      </c>
      <c r="G38" s="16" t="str">
        <f t="shared" si="3"/>
        <v/>
      </c>
      <c r="H38" s="20"/>
      <c r="I38" s="26"/>
      <c r="J38" s="27" t="str">
        <f t="shared" si="1"/>
        <v/>
      </c>
      <c r="K38" s="20"/>
      <c r="L38" s="20"/>
      <c r="M38" s="27" t="str">
        <f t="shared" si="2"/>
        <v/>
      </c>
      <c r="N38" s="30"/>
      <c r="O38" s="31"/>
      <c r="P38" s="33"/>
    </row>
    <row r="39" s="1" customFormat="1" spans="1:16">
      <c r="A39" s="8">
        <v>34</v>
      </c>
      <c r="B39" s="11"/>
      <c r="C39" s="20"/>
      <c r="D39" s="13" t="str">
        <f t="shared" si="4"/>
        <v/>
      </c>
      <c r="E39" s="14" t="str">
        <f t="shared" si="5"/>
        <v/>
      </c>
      <c r="F39" s="15" t="str">
        <f t="shared" si="0"/>
        <v/>
      </c>
      <c r="G39" s="16" t="str">
        <f t="shared" ref="G39:G70" si="6">IF(LEN(C39)=18,IF(AND(18-F39&gt;=0,F39&gt;=0),"符合","不符合"),"")</f>
        <v/>
      </c>
      <c r="H39" s="20"/>
      <c r="I39" s="26"/>
      <c r="J39" s="27" t="str">
        <f t="shared" si="1"/>
        <v/>
      </c>
      <c r="K39" s="20"/>
      <c r="L39" s="20"/>
      <c r="M39" s="27" t="str">
        <f t="shared" si="2"/>
        <v/>
      </c>
      <c r="N39" s="30"/>
      <c r="O39" s="31"/>
      <c r="P39" s="33"/>
    </row>
    <row r="40" s="1" customFormat="1" spans="1:16">
      <c r="A40" s="10">
        <v>35</v>
      </c>
      <c r="B40" s="11"/>
      <c r="C40" s="20"/>
      <c r="D40" s="13" t="str">
        <f t="shared" si="4"/>
        <v/>
      </c>
      <c r="E40" s="14" t="str">
        <f t="shared" si="5"/>
        <v/>
      </c>
      <c r="F40" s="15" t="str">
        <f t="shared" si="0"/>
        <v/>
      </c>
      <c r="G40" s="16" t="str">
        <f t="shared" si="6"/>
        <v/>
      </c>
      <c r="H40" s="20"/>
      <c r="I40" s="26"/>
      <c r="J40" s="27" t="str">
        <f t="shared" si="1"/>
        <v/>
      </c>
      <c r="K40" s="20"/>
      <c r="L40" s="20"/>
      <c r="M40" s="27" t="str">
        <f t="shared" si="2"/>
        <v/>
      </c>
      <c r="N40" s="30"/>
      <c r="O40" s="31"/>
      <c r="P40" s="33"/>
    </row>
    <row r="41" s="1" customFormat="1" spans="1:16">
      <c r="A41" s="8">
        <v>36</v>
      </c>
      <c r="B41" s="11"/>
      <c r="C41" s="20"/>
      <c r="D41" s="13" t="str">
        <f t="shared" si="4"/>
        <v/>
      </c>
      <c r="E41" s="14" t="str">
        <f t="shared" si="5"/>
        <v/>
      </c>
      <c r="F41" s="15" t="str">
        <f t="shared" si="0"/>
        <v/>
      </c>
      <c r="G41" s="16" t="str">
        <f t="shared" si="6"/>
        <v/>
      </c>
      <c r="H41" s="20"/>
      <c r="I41" s="26"/>
      <c r="J41" s="27" t="str">
        <f t="shared" si="1"/>
        <v/>
      </c>
      <c r="K41" s="20"/>
      <c r="L41" s="20"/>
      <c r="M41" s="27" t="str">
        <f t="shared" si="2"/>
        <v/>
      </c>
      <c r="N41" s="30"/>
      <c r="O41" s="31"/>
      <c r="P41" s="33"/>
    </row>
    <row r="42" s="1" customFormat="1" spans="1:16">
      <c r="A42" s="10">
        <v>37</v>
      </c>
      <c r="B42" s="20"/>
      <c r="C42" s="20"/>
      <c r="D42" s="13" t="str">
        <f t="shared" si="4"/>
        <v/>
      </c>
      <c r="E42" s="14" t="str">
        <f t="shared" si="5"/>
        <v/>
      </c>
      <c r="F42" s="15" t="str">
        <f t="shared" si="0"/>
        <v/>
      </c>
      <c r="G42" s="16" t="str">
        <f t="shared" si="6"/>
        <v/>
      </c>
      <c r="H42" s="20"/>
      <c r="I42" s="26"/>
      <c r="J42" s="27" t="str">
        <f t="shared" si="1"/>
        <v/>
      </c>
      <c r="K42" s="20"/>
      <c r="L42" s="20"/>
      <c r="M42" s="27" t="str">
        <f t="shared" si="2"/>
        <v/>
      </c>
      <c r="N42" s="30"/>
      <c r="O42" s="31"/>
      <c r="P42" s="33"/>
    </row>
    <row r="43" s="1" customFormat="1" spans="1:16">
      <c r="A43" s="8">
        <v>38</v>
      </c>
      <c r="B43" s="11"/>
      <c r="C43" s="20"/>
      <c r="D43" s="13" t="str">
        <f t="shared" si="4"/>
        <v/>
      </c>
      <c r="E43" s="14" t="str">
        <f t="shared" si="5"/>
        <v/>
      </c>
      <c r="F43" s="15" t="str">
        <f t="shared" si="0"/>
        <v/>
      </c>
      <c r="G43" s="16" t="str">
        <f t="shared" si="6"/>
        <v/>
      </c>
      <c r="H43" s="20"/>
      <c r="I43" s="26"/>
      <c r="J43" s="27" t="str">
        <f t="shared" si="1"/>
        <v/>
      </c>
      <c r="K43" s="20"/>
      <c r="L43" s="20"/>
      <c r="M43" s="27" t="str">
        <f t="shared" si="2"/>
        <v/>
      </c>
      <c r="N43" s="30"/>
      <c r="O43" s="31"/>
      <c r="P43" s="33"/>
    </row>
    <row r="44" s="1" customFormat="1" spans="1:16">
      <c r="A44" s="10">
        <v>39</v>
      </c>
      <c r="B44" s="11"/>
      <c r="C44" s="20"/>
      <c r="D44" s="13" t="str">
        <f t="shared" si="4"/>
        <v/>
      </c>
      <c r="E44" s="14" t="str">
        <f t="shared" si="5"/>
        <v/>
      </c>
      <c r="F44" s="15" t="str">
        <f t="shared" si="0"/>
        <v/>
      </c>
      <c r="G44" s="16" t="str">
        <f t="shared" si="6"/>
        <v/>
      </c>
      <c r="H44" s="20"/>
      <c r="I44" s="26"/>
      <c r="J44" s="27" t="str">
        <f t="shared" si="1"/>
        <v/>
      </c>
      <c r="K44" s="20"/>
      <c r="L44" s="20"/>
      <c r="M44" s="27" t="str">
        <f t="shared" si="2"/>
        <v/>
      </c>
      <c r="N44" s="30"/>
      <c r="O44" s="31"/>
      <c r="P44" s="33"/>
    </row>
    <row r="45" s="1" customFormat="1" spans="1:16">
      <c r="A45" s="8">
        <v>40</v>
      </c>
      <c r="B45" s="11"/>
      <c r="C45" s="20"/>
      <c r="D45" s="13" t="str">
        <f t="shared" si="4"/>
        <v/>
      </c>
      <c r="E45" s="14" t="str">
        <f t="shared" si="5"/>
        <v/>
      </c>
      <c r="F45" s="15" t="str">
        <f t="shared" si="0"/>
        <v/>
      </c>
      <c r="G45" s="16" t="str">
        <f t="shared" si="6"/>
        <v/>
      </c>
      <c r="H45" s="20"/>
      <c r="I45" s="26"/>
      <c r="J45" s="27" t="str">
        <f t="shared" si="1"/>
        <v/>
      </c>
      <c r="K45" s="20"/>
      <c r="L45" s="20"/>
      <c r="M45" s="27" t="str">
        <f t="shared" si="2"/>
        <v/>
      </c>
      <c r="N45" s="30"/>
      <c r="O45" s="31"/>
      <c r="P45" s="33"/>
    </row>
    <row r="46" s="1" customFormat="1" spans="1:16">
      <c r="A46" s="10">
        <v>41</v>
      </c>
      <c r="B46" s="11"/>
      <c r="C46" s="20"/>
      <c r="D46" s="13" t="str">
        <f t="shared" si="4"/>
        <v/>
      </c>
      <c r="E46" s="14" t="str">
        <f t="shared" si="5"/>
        <v/>
      </c>
      <c r="F46" s="15" t="str">
        <f t="shared" si="0"/>
        <v/>
      </c>
      <c r="G46" s="16" t="str">
        <f t="shared" si="6"/>
        <v/>
      </c>
      <c r="H46" s="20"/>
      <c r="I46" s="26"/>
      <c r="J46" s="27" t="str">
        <f t="shared" si="1"/>
        <v/>
      </c>
      <c r="K46" s="20"/>
      <c r="L46" s="20"/>
      <c r="M46" s="27" t="str">
        <f t="shared" si="2"/>
        <v/>
      </c>
      <c r="N46" s="30"/>
      <c r="O46" s="31"/>
      <c r="P46" s="33"/>
    </row>
    <row r="47" s="1" customFormat="1" spans="1:16">
      <c r="A47" s="8">
        <v>42</v>
      </c>
      <c r="B47" s="11"/>
      <c r="C47" s="20"/>
      <c r="D47" s="13" t="str">
        <f t="shared" si="4"/>
        <v/>
      </c>
      <c r="E47" s="14" t="str">
        <f t="shared" si="5"/>
        <v/>
      </c>
      <c r="F47" s="15" t="str">
        <f t="shared" si="0"/>
        <v/>
      </c>
      <c r="G47" s="16" t="str">
        <f t="shared" si="6"/>
        <v/>
      </c>
      <c r="H47" s="20"/>
      <c r="I47" s="26"/>
      <c r="J47" s="27" t="str">
        <f t="shared" si="1"/>
        <v/>
      </c>
      <c r="K47" s="20"/>
      <c r="L47" s="20"/>
      <c r="M47" s="27" t="str">
        <f t="shared" si="2"/>
        <v/>
      </c>
      <c r="N47" s="30"/>
      <c r="O47" s="31"/>
      <c r="P47" s="33"/>
    </row>
    <row r="48" s="1" customFormat="1" spans="1:16">
      <c r="A48" s="10">
        <v>43</v>
      </c>
      <c r="B48" s="20"/>
      <c r="C48" s="20"/>
      <c r="D48" s="13" t="str">
        <f t="shared" si="4"/>
        <v/>
      </c>
      <c r="E48" s="14" t="str">
        <f t="shared" si="5"/>
        <v/>
      </c>
      <c r="F48" s="15" t="str">
        <f t="shared" si="0"/>
        <v/>
      </c>
      <c r="G48" s="16" t="str">
        <f t="shared" si="6"/>
        <v/>
      </c>
      <c r="H48" s="20"/>
      <c r="I48" s="26"/>
      <c r="J48" s="27" t="str">
        <f t="shared" si="1"/>
        <v/>
      </c>
      <c r="K48" s="20"/>
      <c r="L48" s="20"/>
      <c r="M48" s="27" t="str">
        <f t="shared" si="2"/>
        <v/>
      </c>
      <c r="N48" s="30"/>
      <c r="O48" s="31"/>
      <c r="P48" s="33"/>
    </row>
    <row r="49" s="1" customFormat="1" spans="1:16">
      <c r="A49" s="8">
        <v>44</v>
      </c>
      <c r="B49" s="11"/>
      <c r="C49" s="24"/>
      <c r="D49" s="13" t="str">
        <f t="shared" si="4"/>
        <v/>
      </c>
      <c r="E49" s="14" t="str">
        <f t="shared" si="5"/>
        <v/>
      </c>
      <c r="F49" s="15" t="str">
        <f t="shared" si="0"/>
        <v/>
      </c>
      <c r="G49" s="16" t="str">
        <f t="shared" si="6"/>
        <v/>
      </c>
      <c r="H49" s="20"/>
      <c r="I49" s="26"/>
      <c r="J49" s="27" t="str">
        <f t="shared" si="1"/>
        <v/>
      </c>
      <c r="K49" s="20"/>
      <c r="L49" s="20"/>
      <c r="M49" s="27" t="str">
        <f t="shared" si="2"/>
        <v/>
      </c>
      <c r="N49" s="30"/>
      <c r="O49" s="31"/>
      <c r="P49" s="33"/>
    </row>
    <row r="50" s="1" customFormat="1" spans="1:16">
      <c r="A50" s="10">
        <v>45</v>
      </c>
      <c r="B50" s="25"/>
      <c r="C50" s="25"/>
      <c r="D50" s="13" t="str">
        <f t="shared" si="4"/>
        <v/>
      </c>
      <c r="E50" s="14" t="str">
        <f t="shared" si="5"/>
        <v/>
      </c>
      <c r="F50" s="15" t="str">
        <f t="shared" si="0"/>
        <v/>
      </c>
      <c r="G50" s="16" t="str">
        <f t="shared" si="6"/>
        <v/>
      </c>
      <c r="H50" s="20"/>
      <c r="I50" s="26"/>
      <c r="J50" s="27" t="str">
        <f t="shared" si="1"/>
        <v/>
      </c>
      <c r="K50" s="20"/>
      <c r="L50" s="20"/>
      <c r="M50" s="27" t="str">
        <f t="shared" si="2"/>
        <v/>
      </c>
      <c r="N50" s="30"/>
      <c r="O50" s="31"/>
      <c r="P50" s="33"/>
    </row>
    <row r="51" s="1" customFormat="1" spans="1:16">
      <c r="A51" s="8">
        <v>46</v>
      </c>
      <c r="B51" s="11"/>
      <c r="C51" s="20"/>
      <c r="D51" s="13" t="str">
        <f t="shared" si="4"/>
        <v/>
      </c>
      <c r="E51" s="14" t="str">
        <f t="shared" si="5"/>
        <v/>
      </c>
      <c r="F51" s="15" t="str">
        <f t="shared" si="0"/>
        <v/>
      </c>
      <c r="G51" s="16" t="str">
        <f t="shared" si="6"/>
        <v/>
      </c>
      <c r="H51" s="20"/>
      <c r="I51" s="26"/>
      <c r="J51" s="27" t="str">
        <f t="shared" si="1"/>
        <v/>
      </c>
      <c r="K51" s="20"/>
      <c r="L51" s="20"/>
      <c r="M51" s="27" t="str">
        <f t="shared" si="2"/>
        <v/>
      </c>
      <c r="N51" s="30"/>
      <c r="O51" s="31"/>
      <c r="P51" s="33"/>
    </row>
    <row r="52" s="1" customFormat="1" spans="1:16">
      <c r="A52" s="8">
        <v>47</v>
      </c>
      <c r="B52" s="11"/>
      <c r="C52" s="20"/>
      <c r="D52" s="13" t="str">
        <f t="shared" si="4"/>
        <v/>
      </c>
      <c r="E52" s="14" t="str">
        <f t="shared" si="5"/>
        <v/>
      </c>
      <c r="F52" s="15" t="str">
        <f t="shared" si="0"/>
        <v/>
      </c>
      <c r="G52" s="16" t="str">
        <f t="shared" si="6"/>
        <v/>
      </c>
      <c r="H52" s="20"/>
      <c r="I52" s="26"/>
      <c r="J52" s="27" t="str">
        <f t="shared" si="1"/>
        <v/>
      </c>
      <c r="K52" s="20"/>
      <c r="L52" s="20"/>
      <c r="M52" s="27" t="str">
        <f t="shared" si="2"/>
        <v/>
      </c>
      <c r="N52" s="30"/>
      <c r="O52" s="31"/>
      <c r="P52" s="33"/>
    </row>
    <row r="53" s="1" customFormat="1" spans="1:16">
      <c r="A53" s="10">
        <v>48</v>
      </c>
      <c r="B53" s="20"/>
      <c r="C53" s="20"/>
      <c r="D53" s="13" t="str">
        <f t="shared" si="4"/>
        <v/>
      </c>
      <c r="E53" s="14" t="str">
        <f t="shared" si="5"/>
        <v/>
      </c>
      <c r="F53" s="15" t="str">
        <f t="shared" si="0"/>
        <v/>
      </c>
      <c r="G53" s="16" t="str">
        <f t="shared" si="6"/>
        <v/>
      </c>
      <c r="H53" s="20"/>
      <c r="I53" s="26"/>
      <c r="J53" s="27" t="str">
        <f t="shared" si="1"/>
        <v/>
      </c>
      <c r="K53" s="20"/>
      <c r="L53" s="20"/>
      <c r="M53" s="27" t="str">
        <f t="shared" si="2"/>
        <v/>
      </c>
      <c r="N53" s="30"/>
      <c r="O53" s="31"/>
      <c r="P53" s="33"/>
    </row>
    <row r="54" s="1" customFormat="1" spans="1:16">
      <c r="A54" s="8">
        <v>49</v>
      </c>
      <c r="B54" s="11"/>
      <c r="C54" s="24"/>
      <c r="D54" s="13" t="str">
        <f t="shared" si="4"/>
        <v/>
      </c>
      <c r="E54" s="14" t="str">
        <f t="shared" si="5"/>
        <v/>
      </c>
      <c r="F54" s="15" t="str">
        <f t="shared" si="0"/>
        <v/>
      </c>
      <c r="G54" s="16" t="str">
        <f t="shared" si="6"/>
        <v/>
      </c>
      <c r="H54" s="20"/>
      <c r="I54" s="26"/>
      <c r="J54" s="27" t="str">
        <f t="shared" si="1"/>
        <v/>
      </c>
      <c r="K54" s="20"/>
      <c r="L54" s="20"/>
      <c r="M54" s="27" t="str">
        <f t="shared" si="2"/>
        <v/>
      </c>
      <c r="N54" s="30"/>
      <c r="O54" s="31"/>
      <c r="P54" s="33"/>
    </row>
    <row r="55" s="1" customFormat="1" spans="1:16">
      <c r="A55" s="10">
        <v>50</v>
      </c>
      <c r="B55" s="25"/>
      <c r="C55" s="25"/>
      <c r="D55" s="13" t="str">
        <f t="shared" si="4"/>
        <v/>
      </c>
      <c r="E55" s="14" t="str">
        <f t="shared" si="5"/>
        <v/>
      </c>
      <c r="F55" s="15" t="str">
        <f t="shared" si="0"/>
        <v/>
      </c>
      <c r="G55" s="16" t="str">
        <f t="shared" si="6"/>
        <v/>
      </c>
      <c r="H55" s="20"/>
      <c r="I55" s="26"/>
      <c r="J55" s="27" t="str">
        <f t="shared" si="1"/>
        <v/>
      </c>
      <c r="K55" s="20"/>
      <c r="L55" s="20"/>
      <c r="M55" s="27" t="str">
        <f t="shared" si="2"/>
        <v/>
      </c>
      <c r="N55" s="30"/>
      <c r="O55" s="31"/>
      <c r="P55" s="33"/>
    </row>
    <row r="56" s="1" customFormat="1" spans="1:16">
      <c r="A56" s="8">
        <v>51</v>
      </c>
      <c r="B56" s="11"/>
      <c r="C56" s="20"/>
      <c r="D56" s="13" t="str">
        <f t="shared" si="4"/>
        <v/>
      </c>
      <c r="E56" s="14" t="str">
        <f t="shared" si="5"/>
        <v/>
      </c>
      <c r="F56" s="15" t="str">
        <f t="shared" si="0"/>
        <v/>
      </c>
      <c r="G56" s="16" t="str">
        <f t="shared" si="6"/>
        <v/>
      </c>
      <c r="H56" s="20"/>
      <c r="I56" s="26"/>
      <c r="J56" s="27" t="str">
        <f t="shared" si="1"/>
        <v/>
      </c>
      <c r="K56" s="20"/>
      <c r="L56" s="20"/>
      <c r="M56" s="27" t="str">
        <f t="shared" si="2"/>
        <v/>
      </c>
      <c r="N56" s="30"/>
      <c r="O56" s="31"/>
      <c r="P56" s="33"/>
    </row>
    <row r="57" s="1" customFormat="1" spans="1:16">
      <c r="A57" s="8">
        <v>52</v>
      </c>
      <c r="B57" s="11"/>
      <c r="C57" s="20"/>
      <c r="D57" s="13" t="str">
        <f t="shared" si="4"/>
        <v/>
      </c>
      <c r="E57" s="14" t="str">
        <f t="shared" si="5"/>
        <v/>
      </c>
      <c r="F57" s="15" t="str">
        <f t="shared" si="0"/>
        <v/>
      </c>
      <c r="G57" s="16" t="str">
        <f t="shared" si="6"/>
        <v/>
      </c>
      <c r="H57" s="20"/>
      <c r="I57" s="26"/>
      <c r="J57" s="27" t="str">
        <f t="shared" si="1"/>
        <v/>
      </c>
      <c r="K57" s="20"/>
      <c r="L57" s="20"/>
      <c r="M57" s="27" t="str">
        <f t="shared" si="2"/>
        <v/>
      </c>
      <c r="N57" s="30"/>
      <c r="O57" s="31"/>
      <c r="P57" s="33"/>
    </row>
    <row r="58" s="1" customFormat="1" spans="1:16">
      <c r="A58" s="10">
        <v>53</v>
      </c>
      <c r="B58" s="20"/>
      <c r="C58" s="20"/>
      <c r="D58" s="13" t="str">
        <f t="shared" si="4"/>
        <v/>
      </c>
      <c r="E58" s="14" t="str">
        <f t="shared" si="5"/>
        <v/>
      </c>
      <c r="F58" s="15" t="str">
        <f t="shared" si="0"/>
        <v/>
      </c>
      <c r="G58" s="16" t="str">
        <f t="shared" si="6"/>
        <v/>
      </c>
      <c r="H58" s="20"/>
      <c r="I58" s="26"/>
      <c r="J58" s="27" t="str">
        <f t="shared" si="1"/>
        <v/>
      </c>
      <c r="K58" s="20"/>
      <c r="L58" s="20"/>
      <c r="M58" s="27" t="str">
        <f t="shared" si="2"/>
        <v/>
      </c>
      <c r="N58" s="30"/>
      <c r="O58" s="31"/>
      <c r="P58" s="33"/>
    </row>
    <row r="59" s="1" customFormat="1" spans="1:16">
      <c r="A59" s="8">
        <v>54</v>
      </c>
      <c r="B59" s="11"/>
      <c r="C59" s="24"/>
      <c r="D59" s="13" t="str">
        <f t="shared" si="4"/>
        <v/>
      </c>
      <c r="E59" s="14" t="str">
        <f t="shared" si="5"/>
        <v/>
      </c>
      <c r="F59" s="15" t="str">
        <f t="shared" si="0"/>
        <v/>
      </c>
      <c r="G59" s="16" t="str">
        <f t="shared" si="6"/>
        <v/>
      </c>
      <c r="H59" s="20"/>
      <c r="I59" s="26"/>
      <c r="J59" s="27" t="str">
        <f t="shared" si="1"/>
        <v/>
      </c>
      <c r="K59" s="20"/>
      <c r="L59" s="20"/>
      <c r="M59" s="27" t="str">
        <f t="shared" si="2"/>
        <v/>
      </c>
      <c r="N59" s="30"/>
      <c r="O59" s="31"/>
      <c r="P59" s="33"/>
    </row>
    <row r="60" s="1" customFormat="1" spans="1:16">
      <c r="A60" s="10">
        <v>55</v>
      </c>
      <c r="B60" s="25"/>
      <c r="C60" s="25"/>
      <c r="D60" s="13" t="str">
        <f t="shared" si="4"/>
        <v/>
      </c>
      <c r="E60" s="14" t="str">
        <f t="shared" si="5"/>
        <v/>
      </c>
      <c r="F60" s="15" t="str">
        <f t="shared" si="0"/>
        <v/>
      </c>
      <c r="G60" s="16" t="str">
        <f t="shared" si="6"/>
        <v/>
      </c>
      <c r="H60" s="20"/>
      <c r="I60" s="26"/>
      <c r="J60" s="27" t="str">
        <f t="shared" si="1"/>
        <v/>
      </c>
      <c r="K60" s="20"/>
      <c r="L60" s="20"/>
      <c r="M60" s="27" t="str">
        <f t="shared" si="2"/>
        <v/>
      </c>
      <c r="N60" s="30"/>
      <c r="O60" s="31"/>
      <c r="P60" s="33"/>
    </row>
    <row r="61" s="1" customFormat="1" spans="1:16">
      <c r="A61" s="8">
        <v>56</v>
      </c>
      <c r="B61" s="11"/>
      <c r="C61" s="20"/>
      <c r="D61" s="13" t="str">
        <f t="shared" si="4"/>
        <v/>
      </c>
      <c r="E61" s="14" t="str">
        <f t="shared" si="5"/>
        <v/>
      </c>
      <c r="F61" s="15" t="str">
        <f t="shared" si="0"/>
        <v/>
      </c>
      <c r="G61" s="16" t="str">
        <f t="shared" si="6"/>
        <v/>
      </c>
      <c r="H61" s="20"/>
      <c r="I61" s="26"/>
      <c r="J61" s="27" t="str">
        <f t="shared" si="1"/>
        <v/>
      </c>
      <c r="K61" s="20"/>
      <c r="L61" s="20"/>
      <c r="M61" s="27" t="str">
        <f t="shared" si="2"/>
        <v/>
      </c>
      <c r="N61" s="30"/>
      <c r="O61" s="31"/>
      <c r="P61" s="33"/>
    </row>
    <row r="62" s="1" customFormat="1" spans="1:16">
      <c r="A62" s="8">
        <v>57</v>
      </c>
      <c r="B62" s="11"/>
      <c r="C62" s="20"/>
      <c r="D62" s="13" t="str">
        <f t="shared" si="4"/>
        <v/>
      </c>
      <c r="E62" s="14" t="str">
        <f t="shared" si="5"/>
        <v/>
      </c>
      <c r="F62" s="15" t="str">
        <f t="shared" si="0"/>
        <v/>
      </c>
      <c r="G62" s="16" t="str">
        <f t="shared" si="6"/>
        <v/>
      </c>
      <c r="H62" s="20"/>
      <c r="I62" s="26"/>
      <c r="J62" s="27" t="str">
        <f t="shared" si="1"/>
        <v/>
      </c>
      <c r="K62" s="20"/>
      <c r="L62" s="20"/>
      <c r="M62" s="27" t="str">
        <f t="shared" si="2"/>
        <v/>
      </c>
      <c r="N62" s="30"/>
      <c r="O62" s="31"/>
      <c r="P62" s="33"/>
    </row>
    <row r="63" s="1" customFormat="1" spans="1:16">
      <c r="A63" s="10">
        <v>58</v>
      </c>
      <c r="B63" s="20"/>
      <c r="C63" s="20"/>
      <c r="D63" s="13" t="str">
        <f t="shared" si="4"/>
        <v/>
      </c>
      <c r="E63" s="14" t="str">
        <f t="shared" si="5"/>
        <v/>
      </c>
      <c r="F63" s="15" t="str">
        <f t="shared" si="0"/>
        <v/>
      </c>
      <c r="G63" s="16" t="str">
        <f t="shared" si="6"/>
        <v/>
      </c>
      <c r="H63" s="20"/>
      <c r="I63" s="26"/>
      <c r="J63" s="27" t="str">
        <f t="shared" si="1"/>
        <v/>
      </c>
      <c r="K63" s="20"/>
      <c r="L63" s="20"/>
      <c r="M63" s="27" t="str">
        <f t="shared" si="2"/>
        <v/>
      </c>
      <c r="N63" s="30"/>
      <c r="O63" s="31"/>
      <c r="P63" s="33"/>
    </row>
    <row r="64" s="1" customFormat="1" spans="1:16">
      <c r="A64" s="8">
        <v>59</v>
      </c>
      <c r="B64" s="11"/>
      <c r="C64" s="24"/>
      <c r="D64" s="13" t="str">
        <f t="shared" si="4"/>
        <v/>
      </c>
      <c r="E64" s="14" t="str">
        <f t="shared" si="5"/>
        <v/>
      </c>
      <c r="F64" s="15" t="str">
        <f t="shared" si="0"/>
        <v/>
      </c>
      <c r="G64" s="16" t="str">
        <f t="shared" si="6"/>
        <v/>
      </c>
      <c r="H64" s="20"/>
      <c r="I64" s="26"/>
      <c r="J64" s="27" t="str">
        <f t="shared" si="1"/>
        <v/>
      </c>
      <c r="K64" s="20"/>
      <c r="L64" s="20"/>
      <c r="M64" s="27" t="str">
        <f t="shared" si="2"/>
        <v/>
      </c>
      <c r="N64" s="30"/>
      <c r="O64" s="31"/>
      <c r="P64" s="33"/>
    </row>
    <row r="65" s="1" customFormat="1" spans="1:16">
      <c r="A65" s="10">
        <v>60</v>
      </c>
      <c r="B65" s="25"/>
      <c r="C65" s="25"/>
      <c r="D65" s="13" t="str">
        <f t="shared" si="4"/>
        <v/>
      </c>
      <c r="E65" s="14" t="str">
        <f t="shared" si="5"/>
        <v/>
      </c>
      <c r="F65" s="15" t="str">
        <f t="shared" si="0"/>
        <v/>
      </c>
      <c r="G65" s="16" t="str">
        <f t="shared" si="6"/>
        <v/>
      </c>
      <c r="H65" s="20"/>
      <c r="I65" s="26"/>
      <c r="J65" s="27" t="str">
        <f t="shared" si="1"/>
        <v/>
      </c>
      <c r="K65" s="20"/>
      <c r="L65" s="20"/>
      <c r="M65" s="27" t="str">
        <f t="shared" si="2"/>
        <v/>
      </c>
      <c r="N65" s="30"/>
      <c r="O65" s="31"/>
      <c r="P65" s="33"/>
    </row>
    <row r="66" s="1" customFormat="1" spans="1:16">
      <c r="A66" s="8">
        <v>61</v>
      </c>
      <c r="B66" s="11"/>
      <c r="C66" s="20"/>
      <c r="D66" s="13" t="str">
        <f t="shared" si="4"/>
        <v/>
      </c>
      <c r="E66" s="14" t="str">
        <f t="shared" si="5"/>
        <v/>
      </c>
      <c r="F66" s="15" t="str">
        <f t="shared" si="0"/>
        <v/>
      </c>
      <c r="G66" s="16" t="str">
        <f t="shared" si="6"/>
        <v/>
      </c>
      <c r="H66" s="20"/>
      <c r="I66" s="26"/>
      <c r="J66" s="27" t="str">
        <f t="shared" si="1"/>
        <v/>
      </c>
      <c r="K66" s="20"/>
      <c r="L66" s="20"/>
      <c r="M66" s="27" t="str">
        <f t="shared" si="2"/>
        <v/>
      </c>
      <c r="N66" s="30"/>
      <c r="O66" s="31"/>
      <c r="P66" s="33"/>
    </row>
    <row r="67" s="1" customFormat="1" spans="1:16">
      <c r="A67" s="8">
        <v>62</v>
      </c>
      <c r="B67" s="11"/>
      <c r="C67" s="20"/>
      <c r="D67" s="13" t="str">
        <f t="shared" si="4"/>
        <v/>
      </c>
      <c r="E67" s="14" t="str">
        <f t="shared" si="5"/>
        <v/>
      </c>
      <c r="F67" s="15" t="str">
        <f t="shared" si="0"/>
        <v/>
      </c>
      <c r="G67" s="16" t="str">
        <f t="shared" si="6"/>
        <v/>
      </c>
      <c r="H67" s="20"/>
      <c r="I67" s="26"/>
      <c r="J67" s="27" t="str">
        <f t="shared" si="1"/>
        <v/>
      </c>
      <c r="K67" s="20"/>
      <c r="L67" s="20"/>
      <c r="M67" s="27" t="str">
        <f t="shared" si="2"/>
        <v/>
      </c>
      <c r="N67" s="30"/>
      <c r="O67" s="31"/>
      <c r="P67" s="33"/>
    </row>
    <row r="68" s="1" customFormat="1" spans="1:16">
      <c r="A68" s="10">
        <v>63</v>
      </c>
      <c r="B68" s="20"/>
      <c r="C68" s="20"/>
      <c r="D68" s="13" t="str">
        <f t="shared" si="4"/>
        <v/>
      </c>
      <c r="E68" s="14" t="str">
        <f t="shared" si="5"/>
        <v/>
      </c>
      <c r="F68" s="15" t="str">
        <f t="shared" si="0"/>
        <v/>
      </c>
      <c r="G68" s="16" t="str">
        <f t="shared" si="6"/>
        <v/>
      </c>
      <c r="H68" s="20"/>
      <c r="I68" s="26"/>
      <c r="J68" s="27" t="str">
        <f t="shared" si="1"/>
        <v/>
      </c>
      <c r="K68" s="20"/>
      <c r="L68" s="20"/>
      <c r="M68" s="27" t="str">
        <f t="shared" si="2"/>
        <v/>
      </c>
      <c r="N68" s="30"/>
      <c r="O68" s="31"/>
      <c r="P68" s="33"/>
    </row>
    <row r="69" s="1" customFormat="1" spans="1:16">
      <c r="A69" s="8">
        <v>64</v>
      </c>
      <c r="B69" s="11"/>
      <c r="C69" s="24"/>
      <c r="D69" s="13" t="str">
        <f t="shared" si="4"/>
        <v/>
      </c>
      <c r="E69" s="14" t="str">
        <f t="shared" si="5"/>
        <v/>
      </c>
      <c r="F69" s="15" t="str">
        <f t="shared" si="0"/>
        <v/>
      </c>
      <c r="G69" s="16" t="str">
        <f t="shared" si="6"/>
        <v/>
      </c>
      <c r="H69" s="20"/>
      <c r="I69" s="26"/>
      <c r="J69" s="27" t="str">
        <f t="shared" si="1"/>
        <v/>
      </c>
      <c r="K69" s="20"/>
      <c r="L69" s="20"/>
      <c r="M69" s="27" t="str">
        <f t="shared" si="2"/>
        <v/>
      </c>
      <c r="N69" s="30"/>
      <c r="O69" s="31"/>
      <c r="P69" s="33"/>
    </row>
    <row r="70" s="1" customFormat="1" spans="1:16">
      <c r="A70" s="10">
        <v>65</v>
      </c>
      <c r="B70" s="25"/>
      <c r="C70" s="25"/>
      <c r="D70" s="13" t="str">
        <f t="shared" si="4"/>
        <v/>
      </c>
      <c r="E70" s="14" t="str">
        <f t="shared" si="5"/>
        <v/>
      </c>
      <c r="F70" s="15" t="str">
        <f t="shared" ref="F70:F114" si="7">IF(LEN(C70)=18,DATEDIF(E70,"2025-2-28","Y"),"")</f>
        <v/>
      </c>
      <c r="G70" s="16" t="str">
        <f t="shared" si="6"/>
        <v/>
      </c>
      <c r="H70" s="20"/>
      <c r="I70" s="26"/>
      <c r="J70" s="27" t="str">
        <f t="shared" ref="J70:J114" si="8">IF(LEN(I70)=18,DATEDIF((MID(I70,7,4)&amp;"-"&amp;MID(I70,11,2)&amp;"-"&amp;MID(I70,13,2)),"2025-2-28","Y"),"")</f>
        <v/>
      </c>
      <c r="K70" s="20"/>
      <c r="L70" s="20"/>
      <c r="M70" s="27" t="str">
        <f t="shared" ref="M70:M114" si="9">IF(LEN(L70)=18,DATEDIF((MID(L70,7,4)&amp;"-"&amp;MID(L70,11,2)&amp;"-"&amp;MID(L70,13,2)),"2025-2-28","Y"),"")</f>
        <v/>
      </c>
      <c r="N70" s="30"/>
      <c r="O70" s="31"/>
      <c r="P70" s="33"/>
    </row>
    <row r="71" s="1" customFormat="1" spans="1:16">
      <c r="A71" s="8">
        <v>66</v>
      </c>
      <c r="B71" s="11"/>
      <c r="C71" s="20"/>
      <c r="D71" s="13" t="str">
        <f t="shared" si="4"/>
        <v/>
      </c>
      <c r="E71" s="14" t="str">
        <f t="shared" si="5"/>
        <v/>
      </c>
      <c r="F71" s="15" t="str">
        <f t="shared" si="7"/>
        <v/>
      </c>
      <c r="G71" s="16" t="str">
        <f t="shared" ref="G71:G114" si="10">IF(LEN(C71)=18,IF(AND(18-F71&gt;=0,F71&gt;=0),"符合","不符合"),"")</f>
        <v/>
      </c>
      <c r="H71" s="20"/>
      <c r="I71" s="26"/>
      <c r="J71" s="27" t="str">
        <f t="shared" si="8"/>
        <v/>
      </c>
      <c r="K71" s="20"/>
      <c r="L71" s="20"/>
      <c r="M71" s="27" t="str">
        <f t="shared" si="9"/>
        <v/>
      </c>
      <c r="N71" s="30"/>
      <c r="O71" s="31"/>
      <c r="P71" s="33"/>
    </row>
    <row r="72" s="1" customFormat="1" spans="1:16">
      <c r="A72" s="8">
        <v>67</v>
      </c>
      <c r="B72" s="11"/>
      <c r="C72" s="20"/>
      <c r="D72" s="13" t="str">
        <f t="shared" ref="D72:D114" si="11">IF(LEN(C72)=18,IF(MOD(MID(C72,17,1),2)=1,"男","女"),"")</f>
        <v/>
      </c>
      <c r="E72" s="14" t="str">
        <f t="shared" ref="E72:E114" si="12">IF(LEN(C72)=18,IF(MID(C72,11,2)&gt;"12","身份证月份错误",MID(C72,7,4)&amp;"-"&amp;MID(C72,11,2)&amp;"-"&amp;MID(C72,13,2)),"")</f>
        <v/>
      </c>
      <c r="F72" s="15" t="str">
        <f t="shared" si="7"/>
        <v/>
      </c>
      <c r="G72" s="16" t="str">
        <f t="shared" si="10"/>
        <v/>
      </c>
      <c r="H72" s="20"/>
      <c r="I72" s="26"/>
      <c r="J72" s="27" t="str">
        <f t="shared" si="8"/>
        <v/>
      </c>
      <c r="K72" s="20"/>
      <c r="L72" s="20"/>
      <c r="M72" s="27" t="str">
        <f t="shared" si="9"/>
        <v/>
      </c>
      <c r="N72" s="30"/>
      <c r="O72" s="31"/>
      <c r="P72" s="33"/>
    </row>
    <row r="73" s="1" customFormat="1" spans="1:16">
      <c r="A73" s="10">
        <v>68</v>
      </c>
      <c r="B73" s="20"/>
      <c r="C73" s="20"/>
      <c r="D73" s="13" t="str">
        <f t="shared" si="11"/>
        <v/>
      </c>
      <c r="E73" s="14" t="str">
        <f t="shared" si="12"/>
        <v/>
      </c>
      <c r="F73" s="15" t="str">
        <f t="shared" si="7"/>
        <v/>
      </c>
      <c r="G73" s="16" t="str">
        <f t="shared" si="10"/>
        <v/>
      </c>
      <c r="H73" s="20"/>
      <c r="I73" s="26"/>
      <c r="J73" s="27" t="str">
        <f t="shared" si="8"/>
        <v/>
      </c>
      <c r="K73" s="20"/>
      <c r="L73" s="20"/>
      <c r="M73" s="27" t="str">
        <f t="shared" si="9"/>
        <v/>
      </c>
      <c r="N73" s="30"/>
      <c r="O73" s="31"/>
      <c r="P73" s="33"/>
    </row>
    <row r="74" s="1" customFormat="1" spans="1:16">
      <c r="A74" s="8">
        <v>69</v>
      </c>
      <c r="B74" s="11"/>
      <c r="C74" s="24"/>
      <c r="D74" s="13" t="str">
        <f t="shared" si="11"/>
        <v/>
      </c>
      <c r="E74" s="14" t="str">
        <f t="shared" si="12"/>
        <v/>
      </c>
      <c r="F74" s="15" t="str">
        <f t="shared" si="7"/>
        <v/>
      </c>
      <c r="G74" s="16" t="str">
        <f t="shared" si="10"/>
        <v/>
      </c>
      <c r="H74" s="20"/>
      <c r="I74" s="26"/>
      <c r="J74" s="27" t="str">
        <f t="shared" si="8"/>
        <v/>
      </c>
      <c r="K74" s="20"/>
      <c r="L74" s="20"/>
      <c r="M74" s="27" t="str">
        <f t="shared" si="9"/>
        <v/>
      </c>
      <c r="N74" s="30"/>
      <c r="O74" s="31"/>
      <c r="P74" s="33"/>
    </row>
    <row r="75" s="1" customFormat="1" spans="1:16">
      <c r="A75" s="10">
        <v>70</v>
      </c>
      <c r="B75" s="25"/>
      <c r="C75" s="25"/>
      <c r="D75" s="13" t="str">
        <f t="shared" si="11"/>
        <v/>
      </c>
      <c r="E75" s="14" t="str">
        <f t="shared" si="12"/>
        <v/>
      </c>
      <c r="F75" s="15" t="str">
        <f t="shared" si="7"/>
        <v/>
      </c>
      <c r="G75" s="16" t="str">
        <f t="shared" si="10"/>
        <v/>
      </c>
      <c r="H75" s="20"/>
      <c r="I75" s="26"/>
      <c r="J75" s="27" t="str">
        <f t="shared" si="8"/>
        <v/>
      </c>
      <c r="K75" s="20"/>
      <c r="L75" s="20"/>
      <c r="M75" s="27" t="str">
        <f t="shared" si="9"/>
        <v/>
      </c>
      <c r="N75" s="30"/>
      <c r="O75" s="31"/>
      <c r="P75" s="33"/>
    </row>
    <row r="76" s="1" customFormat="1" spans="1:16">
      <c r="A76" s="8">
        <v>71</v>
      </c>
      <c r="B76" s="11"/>
      <c r="C76" s="20"/>
      <c r="D76" s="13" t="str">
        <f t="shared" si="11"/>
        <v/>
      </c>
      <c r="E76" s="14" t="str">
        <f t="shared" si="12"/>
        <v/>
      </c>
      <c r="F76" s="15" t="str">
        <f t="shared" si="7"/>
        <v/>
      </c>
      <c r="G76" s="16" t="str">
        <f t="shared" si="10"/>
        <v/>
      </c>
      <c r="H76" s="20"/>
      <c r="I76" s="26"/>
      <c r="J76" s="27" t="str">
        <f t="shared" si="8"/>
        <v/>
      </c>
      <c r="K76" s="20"/>
      <c r="L76" s="20"/>
      <c r="M76" s="27" t="str">
        <f t="shared" si="9"/>
        <v/>
      </c>
      <c r="N76" s="30"/>
      <c r="O76" s="31"/>
      <c r="P76" s="33"/>
    </row>
    <row r="77" s="1" customFormat="1" spans="1:16">
      <c r="A77" s="8">
        <v>72</v>
      </c>
      <c r="B77" s="11"/>
      <c r="C77" s="20"/>
      <c r="D77" s="13" t="str">
        <f t="shared" si="11"/>
        <v/>
      </c>
      <c r="E77" s="14" t="str">
        <f t="shared" si="12"/>
        <v/>
      </c>
      <c r="F77" s="15" t="str">
        <f t="shared" si="7"/>
        <v/>
      </c>
      <c r="G77" s="16" t="str">
        <f t="shared" si="10"/>
        <v/>
      </c>
      <c r="H77" s="20"/>
      <c r="I77" s="26"/>
      <c r="J77" s="27" t="str">
        <f t="shared" si="8"/>
        <v/>
      </c>
      <c r="K77" s="20"/>
      <c r="L77" s="20"/>
      <c r="M77" s="27" t="str">
        <f t="shared" si="9"/>
        <v/>
      </c>
      <c r="N77" s="30"/>
      <c r="O77" s="31"/>
      <c r="P77" s="33"/>
    </row>
    <row r="78" s="1" customFormat="1" spans="1:16">
      <c r="A78" s="10">
        <v>73</v>
      </c>
      <c r="B78" s="20"/>
      <c r="C78" s="20"/>
      <c r="D78" s="13" t="str">
        <f t="shared" si="11"/>
        <v/>
      </c>
      <c r="E78" s="14" t="str">
        <f t="shared" si="12"/>
        <v/>
      </c>
      <c r="F78" s="15" t="str">
        <f t="shared" si="7"/>
        <v/>
      </c>
      <c r="G78" s="16" t="str">
        <f t="shared" si="10"/>
        <v/>
      </c>
      <c r="H78" s="20"/>
      <c r="I78" s="26"/>
      <c r="J78" s="27" t="str">
        <f t="shared" si="8"/>
        <v/>
      </c>
      <c r="K78" s="20"/>
      <c r="L78" s="20"/>
      <c r="M78" s="27" t="str">
        <f t="shared" si="9"/>
        <v/>
      </c>
      <c r="N78" s="30"/>
      <c r="O78" s="31"/>
      <c r="P78" s="33"/>
    </row>
    <row r="79" s="1" customFormat="1" spans="1:16">
      <c r="A79" s="8">
        <v>74</v>
      </c>
      <c r="B79" s="11"/>
      <c r="C79" s="24"/>
      <c r="D79" s="13" t="str">
        <f t="shared" si="11"/>
        <v/>
      </c>
      <c r="E79" s="14" t="str">
        <f t="shared" si="12"/>
        <v/>
      </c>
      <c r="F79" s="15" t="str">
        <f t="shared" si="7"/>
        <v/>
      </c>
      <c r="G79" s="16" t="str">
        <f t="shared" si="10"/>
        <v/>
      </c>
      <c r="H79" s="20"/>
      <c r="I79" s="26"/>
      <c r="J79" s="27" t="str">
        <f t="shared" si="8"/>
        <v/>
      </c>
      <c r="K79" s="20"/>
      <c r="L79" s="20"/>
      <c r="M79" s="27" t="str">
        <f t="shared" si="9"/>
        <v/>
      </c>
      <c r="N79" s="30"/>
      <c r="O79" s="31"/>
      <c r="P79" s="33"/>
    </row>
    <row r="80" s="1" customFormat="1" spans="1:16">
      <c r="A80" s="10">
        <v>75</v>
      </c>
      <c r="B80" s="25"/>
      <c r="C80" s="25"/>
      <c r="D80" s="13" t="str">
        <f t="shared" si="11"/>
        <v/>
      </c>
      <c r="E80" s="14" t="str">
        <f t="shared" si="12"/>
        <v/>
      </c>
      <c r="F80" s="15" t="str">
        <f t="shared" si="7"/>
        <v/>
      </c>
      <c r="G80" s="16" t="str">
        <f t="shared" si="10"/>
        <v/>
      </c>
      <c r="H80" s="20"/>
      <c r="I80" s="26"/>
      <c r="J80" s="27" t="str">
        <f t="shared" si="8"/>
        <v/>
      </c>
      <c r="K80" s="20"/>
      <c r="L80" s="20"/>
      <c r="M80" s="27" t="str">
        <f t="shared" si="9"/>
        <v/>
      </c>
      <c r="N80" s="30"/>
      <c r="O80" s="31"/>
      <c r="P80" s="33"/>
    </row>
    <row r="81" s="1" customFormat="1" spans="1:16">
      <c r="A81" s="8">
        <v>76</v>
      </c>
      <c r="B81" s="11"/>
      <c r="C81" s="20"/>
      <c r="D81" s="13" t="str">
        <f t="shared" si="11"/>
        <v/>
      </c>
      <c r="E81" s="14" t="str">
        <f t="shared" si="12"/>
        <v/>
      </c>
      <c r="F81" s="15" t="str">
        <f t="shared" si="7"/>
        <v/>
      </c>
      <c r="G81" s="16" t="str">
        <f t="shared" si="10"/>
        <v/>
      </c>
      <c r="H81" s="20"/>
      <c r="I81" s="26"/>
      <c r="J81" s="27" t="str">
        <f t="shared" si="8"/>
        <v/>
      </c>
      <c r="K81" s="20"/>
      <c r="L81" s="20"/>
      <c r="M81" s="27" t="str">
        <f t="shared" si="9"/>
        <v/>
      </c>
      <c r="N81" s="30"/>
      <c r="O81" s="31"/>
      <c r="P81" s="33"/>
    </row>
    <row r="82" s="1" customFormat="1" spans="1:16">
      <c r="A82" s="8">
        <v>77</v>
      </c>
      <c r="B82" s="11"/>
      <c r="C82" s="20"/>
      <c r="D82" s="13" t="str">
        <f t="shared" si="11"/>
        <v/>
      </c>
      <c r="E82" s="14" t="str">
        <f t="shared" si="12"/>
        <v/>
      </c>
      <c r="F82" s="15" t="str">
        <f t="shared" si="7"/>
        <v/>
      </c>
      <c r="G82" s="16" t="str">
        <f t="shared" si="10"/>
        <v/>
      </c>
      <c r="H82" s="20"/>
      <c r="I82" s="26"/>
      <c r="J82" s="27" t="str">
        <f t="shared" si="8"/>
        <v/>
      </c>
      <c r="K82" s="20"/>
      <c r="L82" s="20"/>
      <c r="M82" s="27" t="str">
        <f t="shared" si="9"/>
        <v/>
      </c>
      <c r="N82" s="30"/>
      <c r="O82" s="31"/>
      <c r="P82" s="33"/>
    </row>
    <row r="83" s="1" customFormat="1" spans="1:16">
      <c r="A83" s="10">
        <v>78</v>
      </c>
      <c r="B83" s="20"/>
      <c r="C83" s="20"/>
      <c r="D83" s="13" t="str">
        <f t="shared" si="11"/>
        <v/>
      </c>
      <c r="E83" s="14" t="str">
        <f t="shared" si="12"/>
        <v/>
      </c>
      <c r="F83" s="15" t="str">
        <f t="shared" si="7"/>
        <v/>
      </c>
      <c r="G83" s="16" t="str">
        <f t="shared" si="10"/>
        <v/>
      </c>
      <c r="H83" s="20"/>
      <c r="I83" s="26"/>
      <c r="J83" s="27" t="str">
        <f t="shared" si="8"/>
        <v/>
      </c>
      <c r="K83" s="20"/>
      <c r="L83" s="20"/>
      <c r="M83" s="27" t="str">
        <f t="shared" si="9"/>
        <v/>
      </c>
      <c r="N83" s="30"/>
      <c r="O83" s="31"/>
      <c r="P83" s="33"/>
    </row>
    <row r="84" s="1" customFormat="1" spans="1:16">
      <c r="A84" s="8">
        <v>79</v>
      </c>
      <c r="B84" s="11"/>
      <c r="C84" s="24"/>
      <c r="D84" s="13" t="str">
        <f t="shared" si="11"/>
        <v/>
      </c>
      <c r="E84" s="14" t="str">
        <f t="shared" si="12"/>
        <v/>
      </c>
      <c r="F84" s="15" t="str">
        <f t="shared" si="7"/>
        <v/>
      </c>
      <c r="G84" s="16" t="str">
        <f t="shared" si="10"/>
        <v/>
      </c>
      <c r="H84" s="20"/>
      <c r="I84" s="26"/>
      <c r="J84" s="27" t="str">
        <f t="shared" si="8"/>
        <v/>
      </c>
      <c r="K84" s="20"/>
      <c r="L84" s="20"/>
      <c r="M84" s="27" t="str">
        <f t="shared" si="9"/>
        <v/>
      </c>
      <c r="N84" s="30"/>
      <c r="O84" s="31"/>
      <c r="P84" s="33"/>
    </row>
    <row r="85" s="1" customFormat="1" spans="1:16">
      <c r="A85" s="10">
        <v>80</v>
      </c>
      <c r="B85" s="25"/>
      <c r="C85" s="25"/>
      <c r="D85" s="13" t="str">
        <f t="shared" si="11"/>
        <v/>
      </c>
      <c r="E85" s="14" t="str">
        <f t="shared" si="12"/>
        <v/>
      </c>
      <c r="F85" s="15" t="str">
        <f t="shared" si="7"/>
        <v/>
      </c>
      <c r="G85" s="16" t="str">
        <f t="shared" si="10"/>
        <v/>
      </c>
      <c r="H85" s="20"/>
      <c r="I85" s="26"/>
      <c r="J85" s="27" t="str">
        <f t="shared" si="8"/>
        <v/>
      </c>
      <c r="K85" s="20"/>
      <c r="L85" s="20"/>
      <c r="M85" s="27" t="str">
        <f t="shared" si="9"/>
        <v/>
      </c>
      <c r="N85" s="30"/>
      <c r="O85" s="31"/>
      <c r="P85" s="33"/>
    </row>
    <row r="86" s="1" customFormat="1" spans="1:16">
      <c r="A86" s="8">
        <v>81</v>
      </c>
      <c r="B86" s="11"/>
      <c r="C86" s="20"/>
      <c r="D86" s="13" t="str">
        <f t="shared" si="11"/>
        <v/>
      </c>
      <c r="E86" s="14" t="str">
        <f t="shared" si="12"/>
        <v/>
      </c>
      <c r="F86" s="15" t="str">
        <f t="shared" si="7"/>
        <v/>
      </c>
      <c r="G86" s="16" t="str">
        <f t="shared" si="10"/>
        <v/>
      </c>
      <c r="H86" s="20"/>
      <c r="I86" s="26"/>
      <c r="J86" s="27" t="str">
        <f t="shared" si="8"/>
        <v/>
      </c>
      <c r="K86" s="20"/>
      <c r="L86" s="20"/>
      <c r="M86" s="27" t="str">
        <f t="shared" si="9"/>
        <v/>
      </c>
      <c r="N86" s="30"/>
      <c r="O86" s="31"/>
      <c r="P86" s="33"/>
    </row>
    <row r="87" s="1" customFormat="1" spans="1:16">
      <c r="A87" s="8">
        <v>82</v>
      </c>
      <c r="B87" s="11"/>
      <c r="C87" s="20"/>
      <c r="D87" s="13" t="str">
        <f t="shared" si="11"/>
        <v/>
      </c>
      <c r="E87" s="14" t="str">
        <f t="shared" si="12"/>
        <v/>
      </c>
      <c r="F87" s="15" t="str">
        <f t="shared" si="7"/>
        <v/>
      </c>
      <c r="G87" s="16" t="str">
        <f t="shared" si="10"/>
        <v/>
      </c>
      <c r="H87" s="20"/>
      <c r="I87" s="26"/>
      <c r="J87" s="27" t="str">
        <f t="shared" si="8"/>
        <v/>
      </c>
      <c r="K87" s="20"/>
      <c r="L87" s="20"/>
      <c r="M87" s="27" t="str">
        <f t="shared" si="9"/>
        <v/>
      </c>
      <c r="N87" s="30"/>
      <c r="O87" s="31"/>
      <c r="P87" s="33"/>
    </row>
    <row r="88" s="1" customFormat="1" spans="1:16">
      <c r="A88" s="10">
        <v>83</v>
      </c>
      <c r="B88" s="20"/>
      <c r="C88" s="20"/>
      <c r="D88" s="13" t="str">
        <f t="shared" si="11"/>
        <v/>
      </c>
      <c r="E88" s="14" t="str">
        <f t="shared" si="12"/>
        <v/>
      </c>
      <c r="F88" s="15" t="str">
        <f t="shared" si="7"/>
        <v/>
      </c>
      <c r="G88" s="16" t="str">
        <f t="shared" si="10"/>
        <v/>
      </c>
      <c r="H88" s="20"/>
      <c r="I88" s="26"/>
      <c r="J88" s="27" t="str">
        <f t="shared" si="8"/>
        <v/>
      </c>
      <c r="K88" s="20"/>
      <c r="L88" s="20"/>
      <c r="M88" s="27" t="str">
        <f t="shared" si="9"/>
        <v/>
      </c>
      <c r="N88" s="30"/>
      <c r="O88" s="31"/>
      <c r="P88" s="33"/>
    </row>
    <row r="89" s="1" customFormat="1" spans="1:16">
      <c r="A89" s="8">
        <v>84</v>
      </c>
      <c r="B89" s="11"/>
      <c r="C89" s="24"/>
      <c r="D89" s="13" t="str">
        <f t="shared" si="11"/>
        <v/>
      </c>
      <c r="E89" s="14" t="str">
        <f t="shared" si="12"/>
        <v/>
      </c>
      <c r="F89" s="15" t="str">
        <f t="shared" si="7"/>
        <v/>
      </c>
      <c r="G89" s="16" t="str">
        <f t="shared" si="10"/>
        <v/>
      </c>
      <c r="H89" s="20"/>
      <c r="I89" s="26"/>
      <c r="J89" s="27" t="str">
        <f t="shared" si="8"/>
        <v/>
      </c>
      <c r="K89" s="20"/>
      <c r="L89" s="20"/>
      <c r="M89" s="27" t="str">
        <f t="shared" si="9"/>
        <v/>
      </c>
      <c r="N89" s="30"/>
      <c r="O89" s="31"/>
      <c r="P89" s="33"/>
    </row>
    <row r="90" s="1" customFormat="1" spans="1:16">
      <c r="A90" s="10">
        <v>85</v>
      </c>
      <c r="B90" s="25"/>
      <c r="C90" s="25"/>
      <c r="D90" s="13" t="str">
        <f t="shared" si="11"/>
        <v/>
      </c>
      <c r="E90" s="14" t="str">
        <f t="shared" si="12"/>
        <v/>
      </c>
      <c r="F90" s="15" t="str">
        <f t="shared" si="7"/>
        <v/>
      </c>
      <c r="G90" s="16" t="str">
        <f t="shared" si="10"/>
        <v/>
      </c>
      <c r="H90" s="20"/>
      <c r="I90" s="26"/>
      <c r="J90" s="27" t="str">
        <f t="shared" si="8"/>
        <v/>
      </c>
      <c r="K90" s="20"/>
      <c r="L90" s="20"/>
      <c r="M90" s="27" t="str">
        <f t="shared" si="9"/>
        <v/>
      </c>
      <c r="N90" s="30"/>
      <c r="O90" s="31"/>
      <c r="P90" s="33"/>
    </row>
    <row r="91" s="1" customFormat="1" spans="1:16">
      <c r="A91" s="8">
        <v>86</v>
      </c>
      <c r="B91" s="11"/>
      <c r="C91" s="20"/>
      <c r="D91" s="13" t="str">
        <f t="shared" si="11"/>
        <v/>
      </c>
      <c r="E91" s="14" t="str">
        <f t="shared" si="12"/>
        <v/>
      </c>
      <c r="F91" s="15" t="str">
        <f t="shared" si="7"/>
        <v/>
      </c>
      <c r="G91" s="16" t="str">
        <f t="shared" si="10"/>
        <v/>
      </c>
      <c r="H91" s="20"/>
      <c r="I91" s="26"/>
      <c r="J91" s="27" t="str">
        <f t="shared" si="8"/>
        <v/>
      </c>
      <c r="K91" s="20"/>
      <c r="L91" s="20"/>
      <c r="M91" s="27" t="str">
        <f t="shared" si="9"/>
        <v/>
      </c>
      <c r="N91" s="30"/>
      <c r="O91" s="31"/>
      <c r="P91" s="33"/>
    </row>
    <row r="92" s="1" customFormat="1" spans="1:16">
      <c r="A92" s="8">
        <v>87</v>
      </c>
      <c r="B92" s="11"/>
      <c r="C92" s="20"/>
      <c r="D92" s="13" t="str">
        <f t="shared" si="11"/>
        <v/>
      </c>
      <c r="E92" s="14" t="str">
        <f t="shared" si="12"/>
        <v/>
      </c>
      <c r="F92" s="15" t="str">
        <f t="shared" si="7"/>
        <v/>
      </c>
      <c r="G92" s="16" t="str">
        <f t="shared" si="10"/>
        <v/>
      </c>
      <c r="H92" s="20"/>
      <c r="I92" s="26"/>
      <c r="J92" s="27" t="str">
        <f t="shared" si="8"/>
        <v/>
      </c>
      <c r="K92" s="20"/>
      <c r="L92" s="20"/>
      <c r="M92" s="27" t="str">
        <f t="shared" si="9"/>
        <v/>
      </c>
      <c r="N92" s="30"/>
      <c r="O92" s="31"/>
      <c r="P92" s="33"/>
    </row>
    <row r="93" s="1" customFormat="1" spans="1:16">
      <c r="A93" s="10">
        <v>88</v>
      </c>
      <c r="B93" s="20"/>
      <c r="C93" s="20"/>
      <c r="D93" s="13" t="str">
        <f t="shared" si="11"/>
        <v/>
      </c>
      <c r="E93" s="14" t="str">
        <f t="shared" si="12"/>
        <v/>
      </c>
      <c r="F93" s="15" t="str">
        <f t="shared" si="7"/>
        <v/>
      </c>
      <c r="G93" s="16" t="str">
        <f t="shared" si="10"/>
        <v/>
      </c>
      <c r="H93" s="20"/>
      <c r="I93" s="26"/>
      <c r="J93" s="27" t="str">
        <f t="shared" si="8"/>
        <v/>
      </c>
      <c r="K93" s="20"/>
      <c r="L93" s="20"/>
      <c r="M93" s="27" t="str">
        <f t="shared" si="9"/>
        <v/>
      </c>
      <c r="N93" s="30"/>
      <c r="O93" s="31"/>
      <c r="P93" s="33"/>
    </row>
    <row r="94" s="1" customFormat="1" spans="1:16">
      <c r="A94" s="8">
        <v>89</v>
      </c>
      <c r="B94" s="11"/>
      <c r="C94" s="24"/>
      <c r="D94" s="13" t="str">
        <f t="shared" si="11"/>
        <v/>
      </c>
      <c r="E94" s="14" t="str">
        <f t="shared" si="12"/>
        <v/>
      </c>
      <c r="F94" s="15" t="str">
        <f t="shared" si="7"/>
        <v/>
      </c>
      <c r="G94" s="16" t="str">
        <f t="shared" si="10"/>
        <v/>
      </c>
      <c r="H94" s="20"/>
      <c r="I94" s="26"/>
      <c r="J94" s="27" t="str">
        <f t="shared" si="8"/>
        <v/>
      </c>
      <c r="K94" s="20"/>
      <c r="L94" s="20"/>
      <c r="M94" s="27" t="str">
        <f t="shared" si="9"/>
        <v/>
      </c>
      <c r="N94" s="30"/>
      <c r="O94" s="31"/>
      <c r="P94" s="33"/>
    </row>
    <row r="95" s="1" customFormat="1" spans="1:16">
      <c r="A95" s="10">
        <v>90</v>
      </c>
      <c r="B95" s="25"/>
      <c r="C95" s="25"/>
      <c r="D95" s="13" t="str">
        <f t="shared" si="11"/>
        <v/>
      </c>
      <c r="E95" s="14" t="str">
        <f t="shared" si="12"/>
        <v/>
      </c>
      <c r="F95" s="15" t="str">
        <f t="shared" si="7"/>
        <v/>
      </c>
      <c r="G95" s="16" t="str">
        <f t="shared" si="10"/>
        <v/>
      </c>
      <c r="H95" s="20"/>
      <c r="I95" s="26"/>
      <c r="J95" s="27" t="str">
        <f t="shared" si="8"/>
        <v/>
      </c>
      <c r="K95" s="20"/>
      <c r="L95" s="20"/>
      <c r="M95" s="27" t="str">
        <f t="shared" si="9"/>
        <v/>
      </c>
      <c r="N95" s="30"/>
      <c r="O95" s="31"/>
      <c r="P95" s="33"/>
    </row>
    <row r="96" s="1" customFormat="1" spans="1:16">
      <c r="A96" s="8">
        <v>91</v>
      </c>
      <c r="B96" s="11"/>
      <c r="C96" s="20"/>
      <c r="D96" s="13" t="str">
        <f t="shared" si="11"/>
        <v/>
      </c>
      <c r="E96" s="14" t="str">
        <f t="shared" si="12"/>
        <v/>
      </c>
      <c r="F96" s="15" t="str">
        <f t="shared" si="7"/>
        <v/>
      </c>
      <c r="G96" s="16" t="str">
        <f t="shared" si="10"/>
        <v/>
      </c>
      <c r="H96" s="20"/>
      <c r="I96" s="26"/>
      <c r="J96" s="27" t="str">
        <f t="shared" si="8"/>
        <v/>
      </c>
      <c r="K96" s="20"/>
      <c r="L96" s="20"/>
      <c r="M96" s="27" t="str">
        <f t="shared" si="9"/>
        <v/>
      </c>
      <c r="N96" s="30"/>
      <c r="O96" s="31"/>
      <c r="P96" s="33"/>
    </row>
    <row r="97" s="1" customFormat="1" spans="1:16">
      <c r="A97" s="8">
        <v>92</v>
      </c>
      <c r="B97" s="11"/>
      <c r="C97" s="20"/>
      <c r="D97" s="13" t="str">
        <f t="shared" si="11"/>
        <v/>
      </c>
      <c r="E97" s="14" t="str">
        <f t="shared" si="12"/>
        <v/>
      </c>
      <c r="F97" s="15" t="str">
        <f t="shared" si="7"/>
        <v/>
      </c>
      <c r="G97" s="16" t="str">
        <f t="shared" si="10"/>
        <v/>
      </c>
      <c r="H97" s="20"/>
      <c r="I97" s="26"/>
      <c r="J97" s="27" t="str">
        <f t="shared" si="8"/>
        <v/>
      </c>
      <c r="K97" s="20"/>
      <c r="L97" s="20"/>
      <c r="M97" s="27" t="str">
        <f t="shared" si="9"/>
        <v/>
      </c>
      <c r="N97" s="30"/>
      <c r="O97" s="31"/>
      <c r="P97" s="33"/>
    </row>
    <row r="98" s="1" customFormat="1" spans="1:16">
      <c r="A98" s="10">
        <v>93</v>
      </c>
      <c r="B98" s="20"/>
      <c r="C98" s="20"/>
      <c r="D98" s="13" t="str">
        <f t="shared" si="11"/>
        <v/>
      </c>
      <c r="E98" s="14" t="str">
        <f t="shared" si="12"/>
        <v/>
      </c>
      <c r="F98" s="15" t="str">
        <f t="shared" si="7"/>
        <v/>
      </c>
      <c r="G98" s="16" t="str">
        <f t="shared" si="10"/>
        <v/>
      </c>
      <c r="H98" s="20"/>
      <c r="I98" s="26"/>
      <c r="J98" s="27" t="str">
        <f t="shared" si="8"/>
        <v/>
      </c>
      <c r="K98" s="20"/>
      <c r="L98" s="20"/>
      <c r="M98" s="27" t="str">
        <f t="shared" si="9"/>
        <v/>
      </c>
      <c r="N98" s="30"/>
      <c r="O98" s="31"/>
      <c r="P98" s="33"/>
    </row>
    <row r="99" s="1" customFormat="1" spans="1:16">
      <c r="A99" s="8">
        <v>94</v>
      </c>
      <c r="B99" s="11"/>
      <c r="C99" s="24"/>
      <c r="D99" s="13" t="str">
        <f t="shared" si="11"/>
        <v/>
      </c>
      <c r="E99" s="14" t="str">
        <f t="shared" si="12"/>
        <v/>
      </c>
      <c r="F99" s="15" t="str">
        <f t="shared" si="7"/>
        <v/>
      </c>
      <c r="G99" s="16" t="str">
        <f t="shared" si="10"/>
        <v/>
      </c>
      <c r="H99" s="20"/>
      <c r="I99" s="26"/>
      <c r="J99" s="27" t="str">
        <f t="shared" si="8"/>
        <v/>
      </c>
      <c r="K99" s="20"/>
      <c r="L99" s="20"/>
      <c r="M99" s="27" t="str">
        <f t="shared" si="9"/>
        <v/>
      </c>
      <c r="N99" s="30"/>
      <c r="O99" s="31"/>
      <c r="P99" s="33"/>
    </row>
    <row r="100" s="1" customFormat="1" spans="1:16">
      <c r="A100" s="10">
        <v>95</v>
      </c>
      <c r="B100" s="25"/>
      <c r="C100" s="25"/>
      <c r="D100" s="13" t="str">
        <f t="shared" si="11"/>
        <v/>
      </c>
      <c r="E100" s="14" t="str">
        <f t="shared" si="12"/>
        <v/>
      </c>
      <c r="F100" s="15" t="str">
        <f t="shared" si="7"/>
        <v/>
      </c>
      <c r="G100" s="16" t="str">
        <f t="shared" si="10"/>
        <v/>
      </c>
      <c r="H100" s="20"/>
      <c r="I100" s="26"/>
      <c r="J100" s="27" t="str">
        <f t="shared" si="8"/>
        <v/>
      </c>
      <c r="K100" s="20"/>
      <c r="L100" s="20"/>
      <c r="M100" s="27" t="str">
        <f t="shared" si="9"/>
        <v/>
      </c>
      <c r="N100" s="30"/>
      <c r="O100" s="31"/>
      <c r="P100" s="33"/>
    </row>
    <row r="101" s="1" customFormat="1" spans="1:16">
      <c r="A101" s="8">
        <v>96</v>
      </c>
      <c r="B101" s="11"/>
      <c r="C101" s="20"/>
      <c r="D101" s="13" t="str">
        <f t="shared" si="11"/>
        <v/>
      </c>
      <c r="E101" s="14" t="str">
        <f t="shared" si="12"/>
        <v/>
      </c>
      <c r="F101" s="15" t="str">
        <f t="shared" si="7"/>
        <v/>
      </c>
      <c r="G101" s="16" t="str">
        <f t="shared" si="10"/>
        <v/>
      </c>
      <c r="H101" s="20"/>
      <c r="I101" s="26"/>
      <c r="J101" s="27" t="str">
        <f t="shared" si="8"/>
        <v/>
      </c>
      <c r="K101" s="20"/>
      <c r="L101" s="20"/>
      <c r="M101" s="27" t="str">
        <f t="shared" si="9"/>
        <v/>
      </c>
      <c r="N101" s="30"/>
      <c r="O101" s="31"/>
      <c r="P101" s="33"/>
    </row>
    <row r="102" s="1" customFormat="1" spans="1:16">
      <c r="A102" s="8">
        <v>97</v>
      </c>
      <c r="B102" s="11"/>
      <c r="C102" s="20"/>
      <c r="D102" s="13" t="str">
        <f t="shared" si="11"/>
        <v/>
      </c>
      <c r="E102" s="14" t="str">
        <f t="shared" si="12"/>
        <v/>
      </c>
      <c r="F102" s="15" t="str">
        <f t="shared" si="7"/>
        <v/>
      </c>
      <c r="G102" s="16" t="str">
        <f t="shared" si="10"/>
        <v/>
      </c>
      <c r="H102" s="20"/>
      <c r="I102" s="26"/>
      <c r="J102" s="27" t="str">
        <f t="shared" si="8"/>
        <v/>
      </c>
      <c r="K102" s="20"/>
      <c r="L102" s="20"/>
      <c r="M102" s="27" t="str">
        <f t="shared" si="9"/>
        <v/>
      </c>
      <c r="N102" s="30"/>
      <c r="O102" s="31"/>
      <c r="P102" s="33"/>
    </row>
    <row r="103" s="1" customFormat="1" spans="1:16">
      <c r="A103" s="10">
        <v>98</v>
      </c>
      <c r="B103" s="20"/>
      <c r="C103" s="20"/>
      <c r="D103" s="13" t="str">
        <f t="shared" si="11"/>
        <v/>
      </c>
      <c r="E103" s="14" t="str">
        <f t="shared" si="12"/>
        <v/>
      </c>
      <c r="F103" s="15" t="str">
        <f t="shared" si="7"/>
        <v/>
      </c>
      <c r="G103" s="16" t="str">
        <f t="shared" si="10"/>
        <v/>
      </c>
      <c r="H103" s="20"/>
      <c r="I103" s="26"/>
      <c r="J103" s="27" t="str">
        <f t="shared" si="8"/>
        <v/>
      </c>
      <c r="K103" s="20"/>
      <c r="L103" s="20"/>
      <c r="M103" s="27" t="str">
        <f t="shared" si="9"/>
        <v/>
      </c>
      <c r="N103" s="30"/>
      <c r="O103" s="31"/>
      <c r="P103" s="33"/>
    </row>
    <row r="104" s="1" customFormat="1" spans="1:16">
      <c r="A104" s="8">
        <v>99</v>
      </c>
      <c r="B104" s="11"/>
      <c r="C104" s="24"/>
      <c r="D104" s="13" t="str">
        <f t="shared" si="11"/>
        <v/>
      </c>
      <c r="E104" s="14" t="str">
        <f t="shared" si="12"/>
        <v/>
      </c>
      <c r="F104" s="15" t="str">
        <f t="shared" si="7"/>
        <v/>
      </c>
      <c r="G104" s="16" t="str">
        <f t="shared" si="10"/>
        <v/>
      </c>
      <c r="H104" s="20"/>
      <c r="I104" s="26"/>
      <c r="J104" s="27" t="str">
        <f t="shared" si="8"/>
        <v/>
      </c>
      <c r="K104" s="20"/>
      <c r="L104" s="20"/>
      <c r="M104" s="27" t="str">
        <f t="shared" si="9"/>
        <v/>
      </c>
      <c r="N104" s="30"/>
      <c r="O104" s="31"/>
      <c r="P104" s="33"/>
    </row>
    <row r="105" s="1" customFormat="1" spans="1:16">
      <c r="A105" s="10">
        <v>100</v>
      </c>
      <c r="B105" s="25"/>
      <c r="C105" s="25"/>
      <c r="D105" s="13" t="str">
        <f t="shared" si="11"/>
        <v/>
      </c>
      <c r="E105" s="14" t="str">
        <f t="shared" si="12"/>
        <v/>
      </c>
      <c r="F105" s="15" t="str">
        <f t="shared" si="7"/>
        <v/>
      </c>
      <c r="G105" s="16" t="str">
        <f t="shared" si="10"/>
        <v/>
      </c>
      <c r="H105" s="20"/>
      <c r="I105" s="26"/>
      <c r="J105" s="27" t="str">
        <f t="shared" si="8"/>
        <v/>
      </c>
      <c r="K105" s="20"/>
      <c r="L105" s="20"/>
      <c r="M105" s="27" t="str">
        <f t="shared" si="9"/>
        <v/>
      </c>
      <c r="N105" s="30"/>
      <c r="O105" s="31"/>
      <c r="P105" s="33"/>
    </row>
    <row r="106" s="1" customFormat="1" spans="1:16">
      <c r="A106" s="8">
        <v>101</v>
      </c>
      <c r="B106" s="11"/>
      <c r="C106" s="20"/>
      <c r="D106" s="13" t="str">
        <f t="shared" si="11"/>
        <v/>
      </c>
      <c r="E106" s="14" t="str">
        <f t="shared" si="12"/>
        <v/>
      </c>
      <c r="F106" s="15" t="str">
        <f t="shared" si="7"/>
        <v/>
      </c>
      <c r="G106" s="16" t="str">
        <f t="shared" si="10"/>
        <v/>
      </c>
      <c r="H106" s="20"/>
      <c r="I106" s="26"/>
      <c r="J106" s="27" t="str">
        <f t="shared" si="8"/>
        <v/>
      </c>
      <c r="K106" s="20"/>
      <c r="L106" s="20"/>
      <c r="M106" s="27" t="str">
        <f t="shared" si="9"/>
        <v/>
      </c>
      <c r="N106" s="30"/>
      <c r="O106" s="31"/>
      <c r="P106" s="33"/>
    </row>
    <row r="107" s="1" customFormat="1" spans="1:16">
      <c r="A107" s="8">
        <v>102</v>
      </c>
      <c r="B107" s="11"/>
      <c r="C107" s="20"/>
      <c r="D107" s="13" t="str">
        <f t="shared" si="11"/>
        <v/>
      </c>
      <c r="E107" s="14" t="str">
        <f t="shared" si="12"/>
        <v/>
      </c>
      <c r="F107" s="15" t="str">
        <f t="shared" si="7"/>
        <v/>
      </c>
      <c r="G107" s="16" t="str">
        <f t="shared" si="10"/>
        <v/>
      </c>
      <c r="H107" s="20"/>
      <c r="I107" s="26"/>
      <c r="J107" s="27" t="str">
        <f t="shared" si="8"/>
        <v/>
      </c>
      <c r="K107" s="20"/>
      <c r="L107" s="20"/>
      <c r="M107" s="27" t="str">
        <f t="shared" si="9"/>
        <v/>
      </c>
      <c r="N107" s="30"/>
      <c r="O107" s="31"/>
      <c r="P107" s="33"/>
    </row>
    <row r="108" s="1" customFormat="1" spans="1:16">
      <c r="A108" s="10">
        <v>103</v>
      </c>
      <c r="B108" s="20"/>
      <c r="C108" s="20"/>
      <c r="D108" s="13" t="str">
        <f t="shared" si="11"/>
        <v/>
      </c>
      <c r="E108" s="14" t="str">
        <f t="shared" si="12"/>
        <v/>
      </c>
      <c r="F108" s="15" t="str">
        <f t="shared" si="7"/>
        <v/>
      </c>
      <c r="G108" s="16" t="str">
        <f t="shared" si="10"/>
        <v/>
      </c>
      <c r="H108" s="20"/>
      <c r="I108" s="26"/>
      <c r="J108" s="27" t="str">
        <f t="shared" si="8"/>
        <v/>
      </c>
      <c r="K108" s="20"/>
      <c r="L108" s="20"/>
      <c r="M108" s="27" t="str">
        <f t="shared" si="9"/>
        <v/>
      </c>
      <c r="N108" s="30"/>
      <c r="O108" s="31"/>
      <c r="P108" s="33"/>
    </row>
    <row r="109" s="1" customFormat="1" spans="1:16">
      <c r="A109" s="8">
        <v>104</v>
      </c>
      <c r="B109" s="11"/>
      <c r="C109" s="24"/>
      <c r="D109" s="13" t="str">
        <f t="shared" si="11"/>
        <v/>
      </c>
      <c r="E109" s="14" t="str">
        <f t="shared" si="12"/>
        <v/>
      </c>
      <c r="F109" s="15" t="str">
        <f t="shared" si="7"/>
        <v/>
      </c>
      <c r="G109" s="16" t="str">
        <f t="shared" si="10"/>
        <v/>
      </c>
      <c r="H109" s="20"/>
      <c r="I109" s="26"/>
      <c r="J109" s="27" t="str">
        <f t="shared" si="8"/>
        <v/>
      </c>
      <c r="K109" s="20"/>
      <c r="L109" s="20"/>
      <c r="M109" s="27" t="str">
        <f t="shared" si="9"/>
        <v/>
      </c>
      <c r="N109" s="30"/>
      <c r="O109" s="31"/>
      <c r="P109" s="33"/>
    </row>
    <row r="110" s="1" customFormat="1" spans="1:16">
      <c r="A110" s="10">
        <v>105</v>
      </c>
      <c r="B110" s="25"/>
      <c r="C110" s="25"/>
      <c r="D110" s="13" t="str">
        <f t="shared" si="11"/>
        <v/>
      </c>
      <c r="E110" s="14" t="str">
        <f t="shared" si="12"/>
        <v/>
      </c>
      <c r="F110" s="15" t="str">
        <f t="shared" si="7"/>
        <v/>
      </c>
      <c r="G110" s="16" t="str">
        <f t="shared" si="10"/>
        <v/>
      </c>
      <c r="H110" s="20"/>
      <c r="I110" s="26"/>
      <c r="J110" s="27" t="str">
        <f t="shared" si="8"/>
        <v/>
      </c>
      <c r="K110" s="20"/>
      <c r="L110" s="20"/>
      <c r="M110" s="27" t="str">
        <f t="shared" si="9"/>
        <v/>
      </c>
      <c r="N110" s="30"/>
      <c r="O110" s="31"/>
      <c r="P110" s="33"/>
    </row>
    <row r="111" s="1" customFormat="1" spans="1:16">
      <c r="A111" s="8">
        <v>106</v>
      </c>
      <c r="B111" s="11"/>
      <c r="C111" s="20"/>
      <c r="D111" s="13" t="str">
        <f t="shared" si="11"/>
        <v/>
      </c>
      <c r="E111" s="14" t="str">
        <f t="shared" si="12"/>
        <v/>
      </c>
      <c r="F111" s="15" t="str">
        <f t="shared" si="7"/>
        <v/>
      </c>
      <c r="G111" s="16" t="str">
        <f t="shared" si="10"/>
        <v/>
      </c>
      <c r="H111" s="20"/>
      <c r="I111" s="26"/>
      <c r="J111" s="27" t="str">
        <f t="shared" si="8"/>
        <v/>
      </c>
      <c r="K111" s="20"/>
      <c r="L111" s="20"/>
      <c r="M111" s="27" t="str">
        <f t="shared" si="9"/>
        <v/>
      </c>
      <c r="N111" s="30"/>
      <c r="O111" s="31"/>
      <c r="P111" s="33"/>
    </row>
    <row r="112" s="1" customFormat="1" spans="1:16">
      <c r="A112" s="8">
        <v>107</v>
      </c>
      <c r="B112" s="11"/>
      <c r="C112" s="20"/>
      <c r="D112" s="13" t="str">
        <f t="shared" si="11"/>
        <v/>
      </c>
      <c r="E112" s="14" t="str">
        <f t="shared" si="12"/>
        <v/>
      </c>
      <c r="F112" s="15" t="str">
        <f t="shared" si="7"/>
        <v/>
      </c>
      <c r="G112" s="16" t="str">
        <f t="shared" si="10"/>
        <v/>
      </c>
      <c r="H112" s="20"/>
      <c r="I112" s="26"/>
      <c r="J112" s="27" t="str">
        <f t="shared" si="8"/>
        <v/>
      </c>
      <c r="K112" s="20"/>
      <c r="L112" s="20"/>
      <c r="M112" s="27" t="str">
        <f t="shared" si="9"/>
        <v/>
      </c>
      <c r="N112" s="30"/>
      <c r="O112" s="31"/>
      <c r="P112" s="33"/>
    </row>
    <row r="113" s="1" customFormat="1" spans="1:16">
      <c r="A113" s="10">
        <v>108</v>
      </c>
      <c r="B113" s="20"/>
      <c r="C113" s="20"/>
      <c r="D113" s="13" t="str">
        <f t="shared" si="11"/>
        <v/>
      </c>
      <c r="E113" s="14" t="str">
        <f t="shared" si="12"/>
        <v/>
      </c>
      <c r="F113" s="15" t="str">
        <f t="shared" si="7"/>
        <v/>
      </c>
      <c r="G113" s="16" t="str">
        <f t="shared" si="10"/>
        <v/>
      </c>
      <c r="H113" s="20"/>
      <c r="I113" s="26"/>
      <c r="J113" s="27" t="str">
        <f t="shared" si="8"/>
        <v/>
      </c>
      <c r="K113" s="20"/>
      <c r="L113" s="20"/>
      <c r="M113" s="27" t="str">
        <f t="shared" si="9"/>
        <v/>
      </c>
      <c r="N113" s="30"/>
      <c r="O113" s="31"/>
      <c r="P113" s="33"/>
    </row>
    <row r="114" s="1" customFormat="1" spans="1:16">
      <c r="A114" s="8">
        <v>109</v>
      </c>
      <c r="B114" s="11"/>
      <c r="C114" s="24"/>
      <c r="D114" s="13" t="str">
        <f t="shared" si="11"/>
        <v/>
      </c>
      <c r="E114" s="14" t="str">
        <f t="shared" si="12"/>
        <v/>
      </c>
      <c r="F114" s="15" t="str">
        <f t="shared" si="7"/>
        <v/>
      </c>
      <c r="G114" s="16" t="str">
        <f t="shared" si="10"/>
        <v/>
      </c>
      <c r="H114" s="20"/>
      <c r="I114" s="26"/>
      <c r="J114" s="27" t="str">
        <f t="shared" si="8"/>
        <v/>
      </c>
      <c r="K114" s="20"/>
      <c r="L114" s="20"/>
      <c r="M114" s="27" t="str">
        <f t="shared" si="9"/>
        <v/>
      </c>
      <c r="N114" s="30"/>
      <c r="O114" s="31"/>
      <c r="P114" s="33"/>
    </row>
  </sheetData>
  <mergeCells count="9">
    <mergeCell ref="A3:P3"/>
    <mergeCell ref="B4:G4"/>
    <mergeCell ref="H4:J4"/>
    <mergeCell ref="K4:M4"/>
    <mergeCell ref="A4:A5"/>
    <mergeCell ref="N4:N5"/>
    <mergeCell ref="O4:O5"/>
    <mergeCell ref="P4:P5"/>
    <mergeCell ref="A1:P2"/>
  </mergeCells>
  <conditionalFormatting sqref="E6:E114">
    <cfRule type="containsText" dxfId="0" priority="2" stopIfTrue="1" operator="between" text="身份证月份错误">
      <formula>NOT(ISERROR(SEARCH("身份证月份错误",E6)))</formula>
    </cfRule>
  </conditionalFormatting>
  <conditionalFormatting sqref="G4:G114">
    <cfRule type="containsText" dxfId="1" priority="1" operator="between" text="不符合">
      <formula>NOT(ISERROR(SEARCH("不符合",G4)))</formula>
    </cfRule>
  </conditionalFormatting>
  <dataValidations count="1">
    <dataValidation type="textLength" operator="equal" allowBlank="1" showInputMessage="1" showErrorMessage="1" errorTitle="身份证号有误" error="请检查身份证号后重新输入！" sqref="C38:C114 I6:I114 L6:L114">
      <formula1>18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X114"/>
  <sheetViews>
    <sheetView topLeftCell="C1" workbookViewId="0">
      <selection activeCell="M6" sqref="M6"/>
    </sheetView>
  </sheetViews>
  <sheetFormatPr defaultColWidth="9" defaultRowHeight="15.6"/>
  <cols>
    <col min="1" max="1" width="4.87962962962963" style="1" customWidth="1"/>
    <col min="2" max="2" width="8.12962962962963" style="1" customWidth="1"/>
    <col min="3" max="3" width="20.3796296296296" style="1" customWidth="1"/>
    <col min="4" max="4" width="5.62962962962963" style="1" customWidth="1"/>
    <col min="5" max="5" width="10.6296296296296" style="1" customWidth="1"/>
    <col min="6" max="6" width="5.62962962962963" style="3" customWidth="1"/>
    <col min="7" max="7" width="11.25" style="3" customWidth="1"/>
    <col min="8" max="8" width="8.12962962962963" style="1" customWidth="1"/>
    <col min="9" max="9" width="20.3796296296296" style="1" customWidth="1"/>
    <col min="10" max="10" width="5.62962962962963" style="1" customWidth="1"/>
    <col min="11" max="11" width="10.6296296296296" style="1" customWidth="1"/>
    <col min="12" max="12" width="5.62962962962963" style="3" customWidth="1"/>
    <col min="13" max="13" width="11.25" style="3" customWidth="1"/>
    <col min="14" max="14" width="6.62962962962963" style="1" customWidth="1"/>
    <col min="15" max="15" width="20.6296296296296" style="1" customWidth="1"/>
    <col min="16" max="16" width="7.25" style="1" customWidth="1"/>
    <col min="17" max="17" width="5.62962962962963" style="1" customWidth="1"/>
    <col min="18" max="18" width="22.75" style="1" customWidth="1"/>
    <col min="19" max="19" width="12.75" style="1" customWidth="1"/>
    <col min="20" max="20" width="14.5" style="1" customWidth="1"/>
    <col min="21" max="21" width="12.75" style="1" customWidth="1"/>
    <col min="22" max="22" width="36.75" style="1" customWidth="1"/>
    <col min="23" max="16384" width="9" style="1"/>
  </cols>
  <sheetData>
    <row r="1" s="1" customFormat="1" ht="20.25" customHeight="1" spans="1:24">
      <c r="A1" s="4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28"/>
      <c r="X1" s="28"/>
    </row>
    <row r="2" s="1" customFormat="1" ht="29.25" customHeight="1" spans="1:2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28"/>
      <c r="X2" s="28"/>
    </row>
    <row r="3" s="1" customFormat="1" ht="50" customHeight="1" spans="1:24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28"/>
      <c r="X3" s="28"/>
    </row>
    <row r="4" s="1" customFormat="1" ht="30" customHeight="1" spans="1:24">
      <c r="A4" s="6" t="s">
        <v>2</v>
      </c>
      <c r="B4" s="7" t="s">
        <v>21</v>
      </c>
      <c r="C4" s="7"/>
      <c r="D4" s="7"/>
      <c r="E4" s="7"/>
      <c r="F4" s="7"/>
      <c r="G4" s="7"/>
      <c r="H4" s="7" t="s">
        <v>23</v>
      </c>
      <c r="I4" s="7"/>
      <c r="J4" s="7"/>
      <c r="K4" s="7"/>
      <c r="L4" s="7"/>
      <c r="M4" s="7"/>
      <c r="N4" s="7" t="s">
        <v>4</v>
      </c>
      <c r="O4" s="7"/>
      <c r="P4" s="7"/>
      <c r="Q4" s="7" t="s">
        <v>5</v>
      </c>
      <c r="R4" s="7"/>
      <c r="S4" s="7"/>
      <c r="T4" s="29" t="s">
        <v>6</v>
      </c>
      <c r="U4" s="29" t="s">
        <v>7</v>
      </c>
      <c r="V4" s="29" t="s">
        <v>8</v>
      </c>
      <c r="W4" s="28"/>
      <c r="X4" s="28"/>
    </row>
    <row r="5" s="1" customFormat="1" ht="30" customHeight="1" spans="1:24">
      <c r="A5" s="6"/>
      <c r="B5" s="8" t="s">
        <v>9</v>
      </c>
      <c r="C5" s="8" t="s">
        <v>10</v>
      </c>
      <c r="D5" s="8" t="s">
        <v>11</v>
      </c>
      <c r="E5" s="8" t="s">
        <v>12</v>
      </c>
      <c r="F5" s="9" t="s">
        <v>13</v>
      </c>
      <c r="G5" s="6" t="s">
        <v>14</v>
      </c>
      <c r="H5" s="8" t="s">
        <v>9</v>
      </c>
      <c r="I5" s="8" t="s">
        <v>10</v>
      </c>
      <c r="J5" s="8" t="s">
        <v>11</v>
      </c>
      <c r="K5" s="8" t="s">
        <v>12</v>
      </c>
      <c r="L5" s="9" t="s">
        <v>13</v>
      </c>
      <c r="M5" s="6" t="s">
        <v>14</v>
      </c>
      <c r="N5" s="8" t="s">
        <v>9</v>
      </c>
      <c r="O5" s="8" t="s">
        <v>10</v>
      </c>
      <c r="P5" s="9" t="s">
        <v>13</v>
      </c>
      <c r="Q5" s="8" t="s">
        <v>9</v>
      </c>
      <c r="R5" s="8" t="s">
        <v>10</v>
      </c>
      <c r="S5" s="9" t="s">
        <v>13</v>
      </c>
      <c r="T5" s="29"/>
      <c r="U5" s="29"/>
      <c r="V5" s="29"/>
      <c r="W5" s="28"/>
      <c r="X5" s="28"/>
    </row>
    <row r="6" s="2" customFormat="1" ht="15" customHeight="1" spans="1:22">
      <c r="A6" s="10">
        <v>1</v>
      </c>
      <c r="B6" s="11"/>
      <c r="C6" s="12"/>
      <c r="D6" s="13" t="str">
        <f>IF(LEN(C6)=18,IF(MOD(MID(C6,17,1),2)=1,"男","女"),"")</f>
        <v/>
      </c>
      <c r="E6" s="14" t="str">
        <f>IF(LEN(C6)=18,IF(MID(C6,11,2)&gt;"12","身份证月份错误",MID(C6,7,4)&amp;"-"&amp;MID(C6,11,2)&amp;"-"&amp;MID(C6,13,2)),"")</f>
        <v/>
      </c>
      <c r="F6" s="15" t="str">
        <f t="shared" ref="F6:F69" si="0">IF(LEN(C6)=18,DATEDIF(E6,"2025-02-28","Y"),"")</f>
        <v/>
      </c>
      <c r="G6" s="16" t="str">
        <f>IF(LEN(C6)=18,IF(18-F6&gt;=0,"符合","不符合"),"")</f>
        <v/>
      </c>
      <c r="H6" s="11"/>
      <c r="I6" s="12"/>
      <c r="J6" s="13" t="str">
        <f>IF(LEN(I6)=18,IF(MOD(MID(I6,17,1),2)=1,"男","女"),"")</f>
        <v/>
      </c>
      <c r="K6" s="14" t="str">
        <f>IF(LEN(I6)=18,IF(MID(I6,11,2)&gt;"12","身份证月份错误",MID(I6,7,4)&amp;"-"&amp;MID(I6,11,2)&amp;"-"&amp;MID(I6,13,2)),"")</f>
        <v/>
      </c>
      <c r="L6" s="15" t="str">
        <f t="shared" ref="L6:L69" si="1">IF(LEN(I6)=18,DATEDIF(K6,"2025-02-28","Y"),"")</f>
        <v/>
      </c>
      <c r="M6" s="16" t="str">
        <f>IF(LEN(I6)=18,IF(18-L6&gt;=0,"符合","不符合"),"")</f>
        <v/>
      </c>
      <c r="N6" s="20"/>
      <c r="O6" s="26"/>
      <c r="P6" s="27" t="str">
        <f t="shared" ref="P6:P69" si="2">IF(LEN(O6)=18,DATEDIF((MID(O6,7,4)&amp;"-"&amp;MID(O6,11,2)&amp;"-"&amp;MID(O6,13,2)),"2025-02-28","Y"),"")</f>
        <v/>
      </c>
      <c r="Q6" s="20"/>
      <c r="R6" s="26"/>
      <c r="S6" s="27" t="str">
        <f t="shared" ref="S6:S11" si="3">IF(LEN(R6)=18,DATEDIF((MID(R6,7,4)&amp;"-"&amp;MID(R6,11,2)&amp;"-"&amp;MID(R6,13,2)),"2025-2-28","Y"),"")</f>
        <v/>
      </c>
      <c r="T6" s="30"/>
      <c r="U6" s="31"/>
      <c r="V6" s="32"/>
    </row>
    <row r="7" s="1" customFormat="1" spans="1:22">
      <c r="A7" s="8">
        <v>2</v>
      </c>
      <c r="B7" s="11"/>
      <c r="C7" s="12"/>
      <c r="D7" s="13" t="str">
        <f>IF(LEN(C7)=18,IF(MOD(MID(C7,17,1),2)=1,"男","女"),"")</f>
        <v/>
      </c>
      <c r="E7" s="14" t="str">
        <f>IF(LEN(C7)=18,IF(MID(C7,11,2)&gt;"12","身份证月份错误",MID(C7,7,4)&amp;"-"&amp;MID(C7,11,2)&amp;"-"&amp;MID(C7,13,2)),"")</f>
        <v/>
      </c>
      <c r="F7" s="15" t="str">
        <f t="shared" si="0"/>
        <v/>
      </c>
      <c r="G7" s="16" t="str">
        <f t="shared" ref="G7:G38" si="4">IF(LEN(C7)=18,IF(18-F7&gt;=0,"符合","不符合"),"")</f>
        <v/>
      </c>
      <c r="H7" s="11"/>
      <c r="I7" s="12"/>
      <c r="J7" s="13" t="str">
        <f>IF(LEN(I7)=18,IF(MOD(MID(I7,17,1),2)=1,"男","女"),"")</f>
        <v/>
      </c>
      <c r="K7" s="14" t="str">
        <f>IF(LEN(I7)=18,IF(MID(I7,11,2)&gt;"12","身份证月份错误",MID(I7,7,4)&amp;"-"&amp;MID(I7,11,2)&amp;"-"&amp;MID(I7,13,2)),"")</f>
        <v/>
      </c>
      <c r="L7" s="15" t="str">
        <f t="shared" si="1"/>
        <v/>
      </c>
      <c r="M7" s="16" t="str">
        <f t="shared" ref="M7:M38" si="5">IF(LEN(I7)=18,IF(18-L7&gt;=0,"符合","不符合"),"")</f>
        <v/>
      </c>
      <c r="N7" s="20"/>
      <c r="O7" s="26"/>
      <c r="P7" s="27" t="str">
        <f t="shared" si="2"/>
        <v/>
      </c>
      <c r="Q7" s="20"/>
      <c r="R7" s="20"/>
      <c r="S7" s="27" t="str">
        <f t="shared" si="3"/>
        <v/>
      </c>
      <c r="T7" s="30"/>
      <c r="U7" s="31"/>
      <c r="V7" s="33"/>
    </row>
    <row r="8" s="1" customFormat="1" spans="1:22">
      <c r="A8" s="10">
        <v>3</v>
      </c>
      <c r="B8" s="11"/>
      <c r="C8" s="12"/>
      <c r="D8" s="13" t="str">
        <f>IF(LEN(C8)=18,IF(MOD(MID(C8,17,1),2)=1,"男","女"),"")</f>
        <v/>
      </c>
      <c r="E8" s="14" t="str">
        <f>IF(LEN(C8)=18,IF(MID(C8,11,2)&gt;"12","身份证月份错误",MID(C8,7,4)&amp;"-"&amp;MID(C8,11,2)&amp;"-"&amp;MID(C8,13,2)),"")</f>
        <v/>
      </c>
      <c r="F8" s="15" t="str">
        <f t="shared" si="0"/>
        <v/>
      </c>
      <c r="G8" s="16" t="str">
        <f t="shared" si="4"/>
        <v/>
      </c>
      <c r="H8" s="11"/>
      <c r="I8" s="12"/>
      <c r="J8" s="13" t="str">
        <f>IF(LEN(I8)=18,IF(MOD(MID(I8,17,1),2)=1,"男","女"),"")</f>
        <v/>
      </c>
      <c r="K8" s="14" t="str">
        <f>IF(LEN(I8)=18,IF(MID(I8,11,2)&gt;"12","身份证月份错误",MID(I8,7,4)&amp;"-"&amp;MID(I8,11,2)&amp;"-"&amp;MID(I8,13,2)),"")</f>
        <v/>
      </c>
      <c r="L8" s="15" t="str">
        <f t="shared" si="1"/>
        <v/>
      </c>
      <c r="M8" s="16" t="str">
        <f t="shared" si="5"/>
        <v/>
      </c>
      <c r="N8" s="20"/>
      <c r="O8" s="26"/>
      <c r="P8" s="27" t="str">
        <f t="shared" si="2"/>
        <v/>
      </c>
      <c r="Q8" s="20"/>
      <c r="R8" s="20"/>
      <c r="S8" s="27" t="str">
        <f t="shared" si="3"/>
        <v/>
      </c>
      <c r="T8" s="30"/>
      <c r="U8" s="31"/>
      <c r="V8" s="33"/>
    </row>
    <row r="9" s="1" customFormat="1" spans="1:22">
      <c r="A9" s="8">
        <v>4</v>
      </c>
      <c r="B9" s="17"/>
      <c r="C9" s="12"/>
      <c r="D9" s="13" t="str">
        <f>IF(LEN(C9)=18,IF(MOD(MID(C9,17,1),2)=1,"男","女"),"")</f>
        <v/>
      </c>
      <c r="E9" s="14" t="str">
        <f>IF(LEN(C9)=18,IF(MID(C9,11,2)&gt;"12","身份证月份错误",MID(C9,7,4)&amp;"-"&amp;MID(C9,11,2)&amp;"-"&amp;MID(C9,13,2)),"")</f>
        <v/>
      </c>
      <c r="F9" s="15" t="str">
        <f t="shared" si="0"/>
        <v/>
      </c>
      <c r="G9" s="16" t="str">
        <f t="shared" si="4"/>
        <v/>
      </c>
      <c r="H9" s="17"/>
      <c r="I9" s="12"/>
      <c r="J9" s="13" t="str">
        <f>IF(LEN(I9)=18,IF(MOD(MID(I9,17,1),2)=1,"男","女"),"")</f>
        <v/>
      </c>
      <c r="K9" s="14" t="str">
        <f>IF(LEN(I9)=18,IF(MID(I9,11,2)&gt;"12","身份证月份错误",MID(I9,7,4)&amp;"-"&amp;MID(I9,11,2)&amp;"-"&amp;MID(I9,13,2)),"")</f>
        <v/>
      </c>
      <c r="L9" s="15" t="str">
        <f t="shared" si="1"/>
        <v/>
      </c>
      <c r="M9" s="16" t="str">
        <f t="shared" si="5"/>
        <v/>
      </c>
      <c r="N9" s="20"/>
      <c r="O9" s="26"/>
      <c r="P9" s="27" t="str">
        <f t="shared" si="2"/>
        <v/>
      </c>
      <c r="Q9" s="20"/>
      <c r="R9" s="20"/>
      <c r="S9" s="27" t="str">
        <f t="shared" si="3"/>
        <v/>
      </c>
      <c r="T9" s="30"/>
      <c r="U9" s="31"/>
      <c r="V9" s="33"/>
    </row>
    <row r="10" s="1" customFormat="1" spans="1:22">
      <c r="A10" s="10">
        <v>5</v>
      </c>
      <c r="B10" s="11"/>
      <c r="C10" s="12"/>
      <c r="D10" s="13" t="str">
        <f t="shared" ref="D8:D71" si="6">IF(LEN(C10)=18,IF(MOD(MID(C10,17,1),2)=1,"男","女"),"")</f>
        <v/>
      </c>
      <c r="E10" s="14" t="str">
        <f t="shared" ref="E8:E71" si="7">IF(LEN(C10)=18,IF(MID(C10,11,2)&gt;"12","身份证月份错误",MID(C10,7,4)&amp;"-"&amp;MID(C10,11,2)&amp;"-"&amp;MID(C10,13,2)),"")</f>
        <v/>
      </c>
      <c r="F10" s="15" t="str">
        <f t="shared" si="0"/>
        <v/>
      </c>
      <c r="G10" s="16" t="str">
        <f t="shared" si="4"/>
        <v/>
      </c>
      <c r="H10" s="11"/>
      <c r="I10" s="12"/>
      <c r="J10" s="13" t="str">
        <f t="shared" ref="J8:J71" si="8">IF(LEN(I10)=18,IF(MOD(MID(I10,17,1),2)=1,"男","女"),"")</f>
        <v/>
      </c>
      <c r="K10" s="14" t="str">
        <f t="shared" ref="K8:K71" si="9">IF(LEN(I10)=18,IF(MID(I10,11,2)&gt;"12","身份证月份错误",MID(I10,7,4)&amp;"-"&amp;MID(I10,11,2)&amp;"-"&amp;MID(I10,13,2)),"")</f>
        <v/>
      </c>
      <c r="L10" s="15" t="str">
        <f t="shared" si="1"/>
        <v/>
      </c>
      <c r="M10" s="16" t="str">
        <f t="shared" si="5"/>
        <v/>
      </c>
      <c r="N10" s="20"/>
      <c r="O10" s="26"/>
      <c r="P10" s="27" t="str">
        <f t="shared" si="2"/>
        <v/>
      </c>
      <c r="Q10" s="20"/>
      <c r="R10" s="20"/>
      <c r="S10" s="27" t="str">
        <f t="shared" si="3"/>
        <v/>
      </c>
      <c r="T10" s="30"/>
      <c r="U10" s="31"/>
      <c r="V10" s="33"/>
    </row>
    <row r="11" s="1" customFormat="1" spans="1:22">
      <c r="A11" s="8">
        <v>6</v>
      </c>
      <c r="B11" s="11"/>
      <c r="C11" s="12"/>
      <c r="D11" s="13" t="str">
        <f t="shared" si="6"/>
        <v/>
      </c>
      <c r="E11" s="14" t="str">
        <f t="shared" si="7"/>
        <v/>
      </c>
      <c r="F11" s="15" t="str">
        <f t="shared" si="0"/>
        <v/>
      </c>
      <c r="G11" s="16" t="str">
        <f t="shared" si="4"/>
        <v/>
      </c>
      <c r="H11" s="11"/>
      <c r="I11" s="12"/>
      <c r="J11" s="13" t="str">
        <f t="shared" si="8"/>
        <v/>
      </c>
      <c r="K11" s="14" t="str">
        <f t="shared" si="9"/>
        <v/>
      </c>
      <c r="L11" s="15" t="str">
        <f t="shared" si="1"/>
        <v/>
      </c>
      <c r="M11" s="16" t="str">
        <f t="shared" si="5"/>
        <v/>
      </c>
      <c r="N11" s="20"/>
      <c r="O11" s="26"/>
      <c r="P11" s="27" t="str">
        <f t="shared" si="2"/>
        <v/>
      </c>
      <c r="Q11" s="20"/>
      <c r="R11" s="20"/>
      <c r="S11" s="27" t="str">
        <f t="shared" si="3"/>
        <v/>
      </c>
      <c r="T11" s="30"/>
      <c r="U11" s="31"/>
      <c r="V11" s="33"/>
    </row>
    <row r="12" s="1" customFormat="1" spans="1:22">
      <c r="A12" s="10">
        <v>7</v>
      </c>
      <c r="B12" s="11"/>
      <c r="C12" s="12"/>
      <c r="D12" s="13" t="str">
        <f t="shared" si="6"/>
        <v/>
      </c>
      <c r="E12" s="14" t="str">
        <f t="shared" si="7"/>
        <v/>
      </c>
      <c r="F12" s="15" t="str">
        <f t="shared" si="0"/>
        <v/>
      </c>
      <c r="G12" s="16" t="str">
        <f t="shared" si="4"/>
        <v/>
      </c>
      <c r="H12" s="11"/>
      <c r="I12" s="12"/>
      <c r="J12" s="13" t="str">
        <f t="shared" si="8"/>
        <v/>
      </c>
      <c r="K12" s="14" t="str">
        <f t="shared" si="9"/>
        <v/>
      </c>
      <c r="L12" s="15" t="str">
        <f t="shared" si="1"/>
        <v/>
      </c>
      <c r="M12" s="16" t="str">
        <f t="shared" si="5"/>
        <v/>
      </c>
      <c r="N12" s="20"/>
      <c r="O12" s="26"/>
      <c r="P12" s="27" t="str">
        <f t="shared" si="2"/>
        <v/>
      </c>
      <c r="Q12" s="20"/>
      <c r="R12" s="20"/>
      <c r="S12" s="27" t="str">
        <f t="shared" ref="S12:S75" si="10">IF(LEN(R12)=18,DATEDIF((MID(R12,7,4)&amp;"-"&amp;MID(R12,11,2)&amp;"-"&amp;MID(R12,13,2)),"2025-02-28","Y"),"")</f>
        <v/>
      </c>
      <c r="T12" s="30"/>
      <c r="U12" s="31"/>
      <c r="V12" s="33"/>
    </row>
    <row r="13" s="1" customFormat="1" spans="1:22">
      <c r="A13" s="8">
        <v>8</v>
      </c>
      <c r="B13" s="18"/>
      <c r="C13" s="12"/>
      <c r="D13" s="13" t="str">
        <f t="shared" si="6"/>
        <v/>
      </c>
      <c r="E13" s="14" t="str">
        <f t="shared" si="7"/>
        <v/>
      </c>
      <c r="F13" s="15" t="str">
        <f t="shared" si="0"/>
        <v/>
      </c>
      <c r="G13" s="16" t="str">
        <f t="shared" si="4"/>
        <v/>
      </c>
      <c r="H13" s="18"/>
      <c r="I13" s="12"/>
      <c r="J13" s="13" t="str">
        <f t="shared" si="8"/>
        <v/>
      </c>
      <c r="K13" s="14" t="str">
        <f t="shared" si="9"/>
        <v/>
      </c>
      <c r="L13" s="15" t="str">
        <f t="shared" si="1"/>
        <v/>
      </c>
      <c r="M13" s="16" t="str">
        <f t="shared" si="5"/>
        <v/>
      </c>
      <c r="N13" s="20"/>
      <c r="O13" s="26"/>
      <c r="P13" s="27" t="str">
        <f t="shared" si="2"/>
        <v/>
      </c>
      <c r="Q13" s="20"/>
      <c r="R13" s="20"/>
      <c r="S13" s="27" t="str">
        <f t="shared" si="10"/>
        <v/>
      </c>
      <c r="T13" s="30"/>
      <c r="U13" s="31"/>
      <c r="V13" s="33"/>
    </row>
    <row r="14" s="1" customFormat="1" spans="1:22">
      <c r="A14" s="10">
        <v>9</v>
      </c>
      <c r="B14" s="18"/>
      <c r="C14" s="12"/>
      <c r="D14" s="13" t="str">
        <f t="shared" si="6"/>
        <v/>
      </c>
      <c r="E14" s="14" t="str">
        <f t="shared" si="7"/>
        <v/>
      </c>
      <c r="F14" s="15" t="str">
        <f t="shared" si="0"/>
        <v/>
      </c>
      <c r="G14" s="16" t="str">
        <f t="shared" si="4"/>
        <v/>
      </c>
      <c r="H14" s="18"/>
      <c r="I14" s="12"/>
      <c r="J14" s="13" t="str">
        <f t="shared" si="8"/>
        <v/>
      </c>
      <c r="K14" s="14" t="str">
        <f t="shared" si="9"/>
        <v/>
      </c>
      <c r="L14" s="15" t="str">
        <f t="shared" si="1"/>
        <v/>
      </c>
      <c r="M14" s="16" t="str">
        <f t="shared" si="5"/>
        <v/>
      </c>
      <c r="N14" s="20"/>
      <c r="O14" s="26"/>
      <c r="P14" s="27" t="str">
        <f t="shared" si="2"/>
        <v/>
      </c>
      <c r="Q14" s="20"/>
      <c r="R14" s="20"/>
      <c r="S14" s="27" t="str">
        <f t="shared" si="10"/>
        <v/>
      </c>
      <c r="T14" s="30"/>
      <c r="U14" s="31"/>
      <c r="V14" s="33"/>
    </row>
    <row r="15" s="1" customFormat="1" spans="1:22">
      <c r="A15" s="8">
        <v>10</v>
      </c>
      <c r="B15" s="19"/>
      <c r="C15" s="12"/>
      <c r="D15" s="13" t="str">
        <f t="shared" si="6"/>
        <v/>
      </c>
      <c r="E15" s="14" t="str">
        <f t="shared" si="7"/>
        <v/>
      </c>
      <c r="F15" s="15" t="str">
        <f t="shared" si="0"/>
        <v/>
      </c>
      <c r="G15" s="16" t="str">
        <f t="shared" si="4"/>
        <v/>
      </c>
      <c r="H15" s="19"/>
      <c r="I15" s="12"/>
      <c r="J15" s="13" t="str">
        <f t="shared" si="8"/>
        <v/>
      </c>
      <c r="K15" s="14" t="str">
        <f t="shared" si="9"/>
        <v/>
      </c>
      <c r="L15" s="15" t="str">
        <f t="shared" si="1"/>
        <v/>
      </c>
      <c r="M15" s="16" t="str">
        <f t="shared" si="5"/>
        <v/>
      </c>
      <c r="N15" s="20"/>
      <c r="O15" s="26"/>
      <c r="P15" s="27" t="str">
        <f t="shared" si="2"/>
        <v/>
      </c>
      <c r="Q15" s="20"/>
      <c r="R15" s="20"/>
      <c r="S15" s="27" t="str">
        <f t="shared" si="10"/>
        <v/>
      </c>
      <c r="T15" s="30"/>
      <c r="U15" s="31"/>
      <c r="V15" s="33"/>
    </row>
    <row r="16" s="1" customFormat="1" spans="1:22">
      <c r="A16" s="10">
        <v>11</v>
      </c>
      <c r="B16" s="20"/>
      <c r="C16" s="12"/>
      <c r="D16" s="13" t="str">
        <f t="shared" si="6"/>
        <v/>
      </c>
      <c r="E16" s="14" t="str">
        <f t="shared" si="7"/>
        <v/>
      </c>
      <c r="F16" s="15" t="str">
        <f t="shared" si="0"/>
        <v/>
      </c>
      <c r="G16" s="16" t="str">
        <f t="shared" si="4"/>
        <v/>
      </c>
      <c r="H16" s="20"/>
      <c r="I16" s="12"/>
      <c r="J16" s="13" t="str">
        <f t="shared" si="8"/>
        <v/>
      </c>
      <c r="K16" s="14" t="str">
        <f t="shared" si="9"/>
        <v/>
      </c>
      <c r="L16" s="15" t="str">
        <f t="shared" si="1"/>
        <v/>
      </c>
      <c r="M16" s="16" t="str">
        <f t="shared" si="5"/>
        <v/>
      </c>
      <c r="N16" s="20"/>
      <c r="O16" s="26"/>
      <c r="P16" s="27" t="str">
        <f t="shared" si="2"/>
        <v/>
      </c>
      <c r="Q16" s="20"/>
      <c r="R16" s="20"/>
      <c r="S16" s="27" t="str">
        <f t="shared" si="10"/>
        <v/>
      </c>
      <c r="T16" s="30"/>
      <c r="U16" s="31"/>
      <c r="V16" s="33"/>
    </row>
    <row r="17" s="1" customFormat="1" spans="1:22">
      <c r="A17" s="8">
        <v>12</v>
      </c>
      <c r="B17" s="11"/>
      <c r="C17" s="12"/>
      <c r="D17" s="13" t="str">
        <f t="shared" si="6"/>
        <v/>
      </c>
      <c r="E17" s="14" t="str">
        <f t="shared" si="7"/>
        <v/>
      </c>
      <c r="F17" s="15" t="str">
        <f t="shared" si="0"/>
        <v/>
      </c>
      <c r="G17" s="16" t="str">
        <f t="shared" si="4"/>
        <v/>
      </c>
      <c r="H17" s="11"/>
      <c r="I17" s="12"/>
      <c r="J17" s="13" t="str">
        <f t="shared" si="8"/>
        <v/>
      </c>
      <c r="K17" s="14" t="str">
        <f t="shared" si="9"/>
        <v/>
      </c>
      <c r="L17" s="15" t="str">
        <f t="shared" si="1"/>
        <v/>
      </c>
      <c r="M17" s="16" t="str">
        <f t="shared" si="5"/>
        <v/>
      </c>
      <c r="N17" s="20"/>
      <c r="O17" s="26"/>
      <c r="P17" s="27" t="str">
        <f t="shared" si="2"/>
        <v/>
      </c>
      <c r="Q17" s="20"/>
      <c r="R17" s="20"/>
      <c r="S17" s="27" t="str">
        <f t="shared" si="10"/>
        <v/>
      </c>
      <c r="T17" s="30"/>
      <c r="U17" s="31"/>
      <c r="V17" s="33"/>
    </row>
    <row r="18" s="1" customFormat="1" spans="1:22">
      <c r="A18" s="10">
        <v>13</v>
      </c>
      <c r="B18" s="11"/>
      <c r="C18" s="12"/>
      <c r="D18" s="13" t="str">
        <f t="shared" si="6"/>
        <v/>
      </c>
      <c r="E18" s="14" t="str">
        <f t="shared" si="7"/>
        <v/>
      </c>
      <c r="F18" s="15" t="str">
        <f t="shared" si="0"/>
        <v/>
      </c>
      <c r="G18" s="16" t="str">
        <f t="shared" si="4"/>
        <v/>
      </c>
      <c r="H18" s="11"/>
      <c r="I18" s="12"/>
      <c r="J18" s="13" t="str">
        <f t="shared" si="8"/>
        <v/>
      </c>
      <c r="K18" s="14" t="str">
        <f t="shared" si="9"/>
        <v/>
      </c>
      <c r="L18" s="15" t="str">
        <f t="shared" si="1"/>
        <v/>
      </c>
      <c r="M18" s="16" t="str">
        <f t="shared" si="5"/>
        <v/>
      </c>
      <c r="N18" s="20"/>
      <c r="O18" s="26"/>
      <c r="P18" s="27" t="str">
        <f t="shared" si="2"/>
        <v/>
      </c>
      <c r="Q18" s="20"/>
      <c r="R18" s="20"/>
      <c r="S18" s="27" t="str">
        <f t="shared" si="10"/>
        <v/>
      </c>
      <c r="T18" s="30"/>
      <c r="U18" s="31"/>
      <c r="V18" s="33"/>
    </row>
    <row r="19" s="1" customFormat="1" spans="1:22">
      <c r="A19" s="8">
        <v>14</v>
      </c>
      <c r="B19" s="11"/>
      <c r="C19" s="12"/>
      <c r="D19" s="13" t="str">
        <f t="shared" si="6"/>
        <v/>
      </c>
      <c r="E19" s="14" t="str">
        <f t="shared" si="7"/>
        <v/>
      </c>
      <c r="F19" s="15" t="str">
        <f t="shared" si="0"/>
        <v/>
      </c>
      <c r="G19" s="16" t="str">
        <f t="shared" si="4"/>
        <v/>
      </c>
      <c r="H19" s="11"/>
      <c r="I19" s="12"/>
      <c r="J19" s="13" t="str">
        <f t="shared" si="8"/>
        <v/>
      </c>
      <c r="K19" s="14" t="str">
        <f t="shared" si="9"/>
        <v/>
      </c>
      <c r="L19" s="15" t="str">
        <f t="shared" si="1"/>
        <v/>
      </c>
      <c r="M19" s="16" t="str">
        <f t="shared" si="5"/>
        <v/>
      </c>
      <c r="N19" s="20"/>
      <c r="O19" s="26"/>
      <c r="P19" s="27" t="str">
        <f t="shared" si="2"/>
        <v/>
      </c>
      <c r="Q19" s="20"/>
      <c r="R19" s="20"/>
      <c r="S19" s="27" t="str">
        <f t="shared" si="10"/>
        <v/>
      </c>
      <c r="T19" s="30"/>
      <c r="U19" s="31"/>
      <c r="V19" s="33"/>
    </row>
    <row r="20" s="1" customFormat="1" spans="1:22">
      <c r="A20" s="10">
        <v>15</v>
      </c>
      <c r="B20" s="11"/>
      <c r="C20" s="12"/>
      <c r="D20" s="13" t="str">
        <f t="shared" si="6"/>
        <v/>
      </c>
      <c r="E20" s="14" t="str">
        <f t="shared" si="7"/>
        <v/>
      </c>
      <c r="F20" s="15" t="str">
        <f t="shared" si="0"/>
        <v/>
      </c>
      <c r="G20" s="16" t="str">
        <f t="shared" si="4"/>
        <v/>
      </c>
      <c r="H20" s="11"/>
      <c r="I20" s="12"/>
      <c r="J20" s="13" t="str">
        <f t="shared" si="8"/>
        <v/>
      </c>
      <c r="K20" s="14" t="str">
        <f t="shared" si="9"/>
        <v/>
      </c>
      <c r="L20" s="15" t="str">
        <f t="shared" si="1"/>
        <v/>
      </c>
      <c r="M20" s="16" t="str">
        <f t="shared" si="5"/>
        <v/>
      </c>
      <c r="N20" s="20"/>
      <c r="O20" s="26"/>
      <c r="P20" s="27" t="str">
        <f t="shared" si="2"/>
        <v/>
      </c>
      <c r="Q20" s="20"/>
      <c r="R20" s="20"/>
      <c r="S20" s="27" t="str">
        <f t="shared" si="10"/>
        <v/>
      </c>
      <c r="T20" s="30"/>
      <c r="U20" s="31"/>
      <c r="V20" s="33"/>
    </row>
    <row r="21" s="1" customFormat="1" spans="1:22">
      <c r="A21" s="8">
        <v>16</v>
      </c>
      <c r="B21" s="20"/>
      <c r="C21" s="12"/>
      <c r="D21" s="13" t="str">
        <f t="shared" si="6"/>
        <v/>
      </c>
      <c r="E21" s="14" t="str">
        <f t="shared" si="7"/>
        <v/>
      </c>
      <c r="F21" s="15" t="str">
        <f t="shared" si="0"/>
        <v/>
      </c>
      <c r="G21" s="16" t="str">
        <f t="shared" si="4"/>
        <v/>
      </c>
      <c r="H21" s="20"/>
      <c r="I21" s="12"/>
      <c r="J21" s="13" t="str">
        <f t="shared" si="8"/>
        <v/>
      </c>
      <c r="K21" s="14" t="str">
        <f t="shared" si="9"/>
        <v/>
      </c>
      <c r="L21" s="15" t="str">
        <f t="shared" si="1"/>
        <v/>
      </c>
      <c r="M21" s="16" t="str">
        <f t="shared" si="5"/>
        <v/>
      </c>
      <c r="N21" s="20"/>
      <c r="O21" s="26"/>
      <c r="P21" s="27" t="str">
        <f t="shared" si="2"/>
        <v/>
      </c>
      <c r="Q21" s="20"/>
      <c r="R21" s="20"/>
      <c r="S21" s="27" t="str">
        <f t="shared" si="10"/>
        <v/>
      </c>
      <c r="T21" s="30"/>
      <c r="U21" s="31"/>
      <c r="V21" s="33"/>
    </row>
    <row r="22" s="1" customFormat="1" spans="1:22">
      <c r="A22" s="10">
        <v>17</v>
      </c>
      <c r="B22" s="11"/>
      <c r="C22" s="12"/>
      <c r="D22" s="13" t="str">
        <f t="shared" si="6"/>
        <v/>
      </c>
      <c r="E22" s="14" t="str">
        <f t="shared" si="7"/>
        <v/>
      </c>
      <c r="F22" s="15" t="str">
        <f t="shared" si="0"/>
        <v/>
      </c>
      <c r="G22" s="16" t="str">
        <f t="shared" si="4"/>
        <v/>
      </c>
      <c r="H22" s="11"/>
      <c r="I22" s="12"/>
      <c r="J22" s="13" t="str">
        <f t="shared" si="8"/>
        <v/>
      </c>
      <c r="K22" s="14" t="str">
        <f t="shared" si="9"/>
        <v/>
      </c>
      <c r="L22" s="15" t="str">
        <f t="shared" si="1"/>
        <v/>
      </c>
      <c r="M22" s="16" t="str">
        <f t="shared" si="5"/>
        <v/>
      </c>
      <c r="N22" s="20"/>
      <c r="O22" s="26"/>
      <c r="P22" s="27" t="str">
        <f t="shared" si="2"/>
        <v/>
      </c>
      <c r="Q22" s="20"/>
      <c r="R22" s="20"/>
      <c r="S22" s="27" t="str">
        <f t="shared" si="10"/>
        <v/>
      </c>
      <c r="T22" s="30"/>
      <c r="U22" s="31"/>
      <c r="V22" s="33"/>
    </row>
    <row r="23" s="1" customFormat="1" spans="1:22">
      <c r="A23" s="8">
        <v>18</v>
      </c>
      <c r="B23" s="21"/>
      <c r="C23" s="12"/>
      <c r="D23" s="13" t="str">
        <f t="shared" si="6"/>
        <v/>
      </c>
      <c r="E23" s="14" t="str">
        <f t="shared" si="7"/>
        <v/>
      </c>
      <c r="F23" s="15" t="str">
        <f t="shared" si="0"/>
        <v/>
      </c>
      <c r="G23" s="16" t="str">
        <f t="shared" si="4"/>
        <v/>
      </c>
      <c r="H23" s="21"/>
      <c r="I23" s="12"/>
      <c r="J23" s="13" t="str">
        <f t="shared" si="8"/>
        <v/>
      </c>
      <c r="K23" s="14" t="str">
        <f t="shared" si="9"/>
        <v/>
      </c>
      <c r="L23" s="15" t="str">
        <f t="shared" si="1"/>
        <v/>
      </c>
      <c r="M23" s="16" t="str">
        <f t="shared" si="5"/>
        <v/>
      </c>
      <c r="N23" s="20"/>
      <c r="O23" s="26"/>
      <c r="P23" s="27" t="str">
        <f t="shared" si="2"/>
        <v/>
      </c>
      <c r="Q23" s="20"/>
      <c r="R23" s="20"/>
      <c r="S23" s="27" t="str">
        <f t="shared" si="10"/>
        <v/>
      </c>
      <c r="T23" s="30"/>
      <c r="U23" s="31"/>
      <c r="V23" s="33"/>
    </row>
    <row r="24" s="1" customFormat="1" spans="1:22">
      <c r="A24" s="10">
        <v>19</v>
      </c>
      <c r="B24" s="21"/>
      <c r="C24" s="12"/>
      <c r="D24" s="13" t="str">
        <f t="shared" si="6"/>
        <v/>
      </c>
      <c r="E24" s="14" t="str">
        <f t="shared" si="7"/>
        <v/>
      </c>
      <c r="F24" s="15" t="str">
        <f t="shared" si="0"/>
        <v/>
      </c>
      <c r="G24" s="16" t="str">
        <f t="shared" si="4"/>
        <v/>
      </c>
      <c r="H24" s="21"/>
      <c r="I24" s="12"/>
      <c r="J24" s="13" t="str">
        <f t="shared" si="8"/>
        <v/>
      </c>
      <c r="K24" s="14" t="str">
        <f t="shared" si="9"/>
        <v/>
      </c>
      <c r="L24" s="15" t="str">
        <f t="shared" si="1"/>
        <v/>
      </c>
      <c r="M24" s="16" t="str">
        <f t="shared" si="5"/>
        <v/>
      </c>
      <c r="N24" s="20"/>
      <c r="O24" s="26"/>
      <c r="P24" s="27" t="str">
        <f t="shared" si="2"/>
        <v/>
      </c>
      <c r="Q24" s="20"/>
      <c r="R24" s="20"/>
      <c r="S24" s="27" t="str">
        <f t="shared" si="10"/>
        <v/>
      </c>
      <c r="T24" s="30"/>
      <c r="U24" s="31"/>
      <c r="V24" s="33"/>
    </row>
    <row r="25" s="1" customFormat="1" spans="1:22">
      <c r="A25" s="8">
        <v>20</v>
      </c>
      <c r="B25" s="22"/>
      <c r="C25" s="12"/>
      <c r="D25" s="13" t="str">
        <f t="shared" si="6"/>
        <v/>
      </c>
      <c r="E25" s="14" t="str">
        <f t="shared" si="7"/>
        <v/>
      </c>
      <c r="F25" s="15" t="str">
        <f t="shared" si="0"/>
        <v/>
      </c>
      <c r="G25" s="16" t="str">
        <f t="shared" si="4"/>
        <v/>
      </c>
      <c r="H25" s="22"/>
      <c r="I25" s="12"/>
      <c r="J25" s="13" t="str">
        <f t="shared" si="8"/>
        <v/>
      </c>
      <c r="K25" s="14" t="str">
        <f t="shared" si="9"/>
        <v/>
      </c>
      <c r="L25" s="15" t="str">
        <f t="shared" si="1"/>
        <v/>
      </c>
      <c r="M25" s="16" t="str">
        <f t="shared" si="5"/>
        <v/>
      </c>
      <c r="N25" s="20"/>
      <c r="O25" s="26"/>
      <c r="P25" s="27" t="str">
        <f t="shared" si="2"/>
        <v/>
      </c>
      <c r="Q25" s="20"/>
      <c r="R25" s="20"/>
      <c r="S25" s="27" t="str">
        <f t="shared" si="10"/>
        <v/>
      </c>
      <c r="T25" s="30"/>
      <c r="U25" s="31"/>
      <c r="V25" s="33"/>
    </row>
    <row r="26" s="1" customFormat="1" spans="1:22">
      <c r="A26" s="10">
        <v>21</v>
      </c>
      <c r="B26" s="22"/>
      <c r="C26" s="12"/>
      <c r="D26" s="13" t="str">
        <f t="shared" si="6"/>
        <v/>
      </c>
      <c r="E26" s="14" t="str">
        <f t="shared" si="7"/>
        <v/>
      </c>
      <c r="F26" s="15" t="str">
        <f t="shared" si="0"/>
        <v/>
      </c>
      <c r="G26" s="16" t="str">
        <f t="shared" si="4"/>
        <v/>
      </c>
      <c r="H26" s="22"/>
      <c r="I26" s="12"/>
      <c r="J26" s="13" t="str">
        <f t="shared" si="8"/>
        <v/>
      </c>
      <c r="K26" s="14" t="str">
        <f t="shared" si="9"/>
        <v/>
      </c>
      <c r="L26" s="15" t="str">
        <f t="shared" si="1"/>
        <v/>
      </c>
      <c r="M26" s="16" t="str">
        <f t="shared" si="5"/>
        <v/>
      </c>
      <c r="N26" s="20"/>
      <c r="O26" s="26"/>
      <c r="P26" s="27" t="str">
        <f t="shared" si="2"/>
        <v/>
      </c>
      <c r="Q26" s="20"/>
      <c r="R26" s="20"/>
      <c r="S26" s="27" t="str">
        <f t="shared" si="10"/>
        <v/>
      </c>
      <c r="T26" s="30"/>
      <c r="U26" s="31"/>
      <c r="V26" s="33"/>
    </row>
    <row r="27" s="1" customFormat="1" spans="1:22">
      <c r="A27" s="8">
        <v>22</v>
      </c>
      <c r="B27" s="23"/>
      <c r="C27" s="12"/>
      <c r="D27" s="13" t="str">
        <f t="shared" si="6"/>
        <v/>
      </c>
      <c r="E27" s="14" t="str">
        <f t="shared" si="7"/>
        <v/>
      </c>
      <c r="F27" s="15" t="str">
        <f t="shared" si="0"/>
        <v/>
      </c>
      <c r="G27" s="16" t="str">
        <f t="shared" si="4"/>
        <v/>
      </c>
      <c r="H27" s="23"/>
      <c r="I27" s="12"/>
      <c r="J27" s="13" t="str">
        <f t="shared" si="8"/>
        <v/>
      </c>
      <c r="K27" s="14" t="str">
        <f t="shared" si="9"/>
        <v/>
      </c>
      <c r="L27" s="15" t="str">
        <f t="shared" si="1"/>
        <v/>
      </c>
      <c r="M27" s="16" t="str">
        <f t="shared" si="5"/>
        <v/>
      </c>
      <c r="N27" s="20"/>
      <c r="O27" s="26"/>
      <c r="P27" s="27" t="str">
        <f t="shared" si="2"/>
        <v/>
      </c>
      <c r="Q27" s="20"/>
      <c r="R27" s="20"/>
      <c r="S27" s="27" t="str">
        <f t="shared" si="10"/>
        <v/>
      </c>
      <c r="T27" s="30"/>
      <c r="U27" s="31"/>
      <c r="V27" s="33"/>
    </row>
    <row r="28" s="1" customFormat="1" spans="1:22">
      <c r="A28" s="10">
        <v>23</v>
      </c>
      <c r="B28" s="23"/>
      <c r="C28" s="12"/>
      <c r="D28" s="13" t="str">
        <f t="shared" si="6"/>
        <v/>
      </c>
      <c r="E28" s="14" t="str">
        <f t="shared" si="7"/>
        <v/>
      </c>
      <c r="F28" s="15" t="str">
        <f t="shared" si="0"/>
        <v/>
      </c>
      <c r="G28" s="16" t="str">
        <f t="shared" si="4"/>
        <v/>
      </c>
      <c r="H28" s="23"/>
      <c r="I28" s="12"/>
      <c r="J28" s="13" t="str">
        <f t="shared" si="8"/>
        <v/>
      </c>
      <c r="K28" s="14" t="str">
        <f t="shared" si="9"/>
        <v/>
      </c>
      <c r="L28" s="15" t="str">
        <f t="shared" si="1"/>
        <v/>
      </c>
      <c r="M28" s="16" t="str">
        <f t="shared" si="5"/>
        <v/>
      </c>
      <c r="N28" s="20"/>
      <c r="O28" s="26"/>
      <c r="P28" s="27" t="str">
        <f t="shared" si="2"/>
        <v/>
      </c>
      <c r="Q28" s="20"/>
      <c r="R28" s="20"/>
      <c r="S28" s="27" t="str">
        <f t="shared" si="10"/>
        <v/>
      </c>
      <c r="T28" s="30"/>
      <c r="U28" s="31"/>
      <c r="V28" s="33"/>
    </row>
    <row r="29" s="1" customFormat="1" spans="1:22">
      <c r="A29" s="8">
        <v>24</v>
      </c>
      <c r="B29" s="22"/>
      <c r="C29" s="12"/>
      <c r="D29" s="13" t="str">
        <f t="shared" si="6"/>
        <v/>
      </c>
      <c r="E29" s="14" t="str">
        <f t="shared" si="7"/>
        <v/>
      </c>
      <c r="F29" s="15" t="str">
        <f t="shared" si="0"/>
        <v/>
      </c>
      <c r="G29" s="16" t="str">
        <f t="shared" si="4"/>
        <v/>
      </c>
      <c r="H29" s="22"/>
      <c r="I29" s="12"/>
      <c r="J29" s="13" t="str">
        <f t="shared" si="8"/>
        <v/>
      </c>
      <c r="K29" s="14" t="str">
        <f t="shared" si="9"/>
        <v/>
      </c>
      <c r="L29" s="15" t="str">
        <f t="shared" si="1"/>
        <v/>
      </c>
      <c r="M29" s="16" t="str">
        <f t="shared" si="5"/>
        <v/>
      </c>
      <c r="N29" s="20"/>
      <c r="O29" s="26"/>
      <c r="P29" s="27" t="str">
        <f t="shared" si="2"/>
        <v/>
      </c>
      <c r="Q29" s="20"/>
      <c r="R29" s="20"/>
      <c r="S29" s="27" t="str">
        <f t="shared" si="10"/>
        <v/>
      </c>
      <c r="T29" s="30"/>
      <c r="U29" s="31"/>
      <c r="V29" s="33"/>
    </row>
    <row r="30" s="1" customFormat="1" spans="1:22">
      <c r="A30" s="10">
        <v>25</v>
      </c>
      <c r="B30" s="11"/>
      <c r="C30" s="20"/>
      <c r="D30" s="13" t="str">
        <f t="shared" si="6"/>
        <v/>
      </c>
      <c r="E30" s="14" t="str">
        <f t="shared" si="7"/>
        <v/>
      </c>
      <c r="F30" s="15" t="str">
        <f t="shared" si="0"/>
        <v/>
      </c>
      <c r="G30" s="16" t="str">
        <f t="shared" si="4"/>
        <v/>
      </c>
      <c r="H30" s="11"/>
      <c r="I30" s="20"/>
      <c r="J30" s="13" t="str">
        <f t="shared" si="8"/>
        <v/>
      </c>
      <c r="K30" s="14" t="str">
        <f t="shared" si="9"/>
        <v/>
      </c>
      <c r="L30" s="15" t="str">
        <f t="shared" si="1"/>
        <v/>
      </c>
      <c r="M30" s="16" t="str">
        <f t="shared" si="5"/>
        <v/>
      </c>
      <c r="N30" s="20"/>
      <c r="O30" s="26"/>
      <c r="P30" s="27" t="str">
        <f t="shared" si="2"/>
        <v/>
      </c>
      <c r="Q30" s="20"/>
      <c r="R30" s="20"/>
      <c r="S30" s="27" t="str">
        <f t="shared" si="10"/>
        <v/>
      </c>
      <c r="T30" s="30"/>
      <c r="U30" s="31"/>
      <c r="V30" s="33"/>
    </row>
    <row r="31" s="1" customFormat="1" spans="1:22">
      <c r="A31" s="8">
        <v>26</v>
      </c>
      <c r="B31" s="11"/>
      <c r="C31" s="20"/>
      <c r="D31" s="13" t="str">
        <f t="shared" si="6"/>
        <v/>
      </c>
      <c r="E31" s="14" t="str">
        <f t="shared" si="7"/>
        <v/>
      </c>
      <c r="F31" s="15" t="str">
        <f t="shared" si="0"/>
        <v/>
      </c>
      <c r="G31" s="16" t="str">
        <f t="shared" si="4"/>
        <v/>
      </c>
      <c r="H31" s="11"/>
      <c r="I31" s="20"/>
      <c r="J31" s="13" t="str">
        <f t="shared" si="8"/>
        <v/>
      </c>
      <c r="K31" s="14" t="str">
        <f t="shared" si="9"/>
        <v/>
      </c>
      <c r="L31" s="15" t="str">
        <f t="shared" si="1"/>
        <v/>
      </c>
      <c r="M31" s="16" t="str">
        <f t="shared" si="5"/>
        <v/>
      </c>
      <c r="N31" s="20"/>
      <c r="O31" s="26"/>
      <c r="P31" s="27" t="str">
        <f t="shared" si="2"/>
        <v/>
      </c>
      <c r="Q31" s="20"/>
      <c r="R31" s="20"/>
      <c r="S31" s="27" t="str">
        <f t="shared" si="10"/>
        <v/>
      </c>
      <c r="T31" s="30"/>
      <c r="U31" s="31"/>
      <c r="V31" s="33"/>
    </row>
    <row r="32" s="1" customFormat="1" spans="1:22">
      <c r="A32" s="10">
        <v>27</v>
      </c>
      <c r="B32" s="11"/>
      <c r="C32" s="20"/>
      <c r="D32" s="13" t="str">
        <f t="shared" si="6"/>
        <v/>
      </c>
      <c r="E32" s="14" t="str">
        <f t="shared" si="7"/>
        <v/>
      </c>
      <c r="F32" s="15" t="str">
        <f t="shared" si="0"/>
        <v/>
      </c>
      <c r="G32" s="16" t="str">
        <f t="shared" si="4"/>
        <v/>
      </c>
      <c r="H32" s="11"/>
      <c r="I32" s="20"/>
      <c r="J32" s="13" t="str">
        <f t="shared" si="8"/>
        <v/>
      </c>
      <c r="K32" s="14" t="str">
        <f t="shared" si="9"/>
        <v/>
      </c>
      <c r="L32" s="15" t="str">
        <f t="shared" si="1"/>
        <v/>
      </c>
      <c r="M32" s="16" t="str">
        <f t="shared" si="5"/>
        <v/>
      </c>
      <c r="N32" s="20"/>
      <c r="O32" s="26"/>
      <c r="P32" s="27" t="str">
        <f t="shared" si="2"/>
        <v/>
      </c>
      <c r="Q32" s="20"/>
      <c r="R32" s="20"/>
      <c r="S32" s="27" t="str">
        <f t="shared" si="10"/>
        <v/>
      </c>
      <c r="T32" s="30"/>
      <c r="U32" s="31"/>
      <c r="V32" s="33"/>
    </row>
    <row r="33" s="1" customFormat="1" spans="1:22">
      <c r="A33" s="8">
        <v>28</v>
      </c>
      <c r="B33" s="11"/>
      <c r="C33" s="20"/>
      <c r="D33" s="13" t="str">
        <f t="shared" si="6"/>
        <v/>
      </c>
      <c r="E33" s="14" t="str">
        <f t="shared" si="7"/>
        <v/>
      </c>
      <c r="F33" s="15" t="str">
        <f t="shared" si="0"/>
        <v/>
      </c>
      <c r="G33" s="16" t="str">
        <f t="shared" si="4"/>
        <v/>
      </c>
      <c r="H33" s="11"/>
      <c r="I33" s="20"/>
      <c r="J33" s="13" t="str">
        <f t="shared" si="8"/>
        <v/>
      </c>
      <c r="K33" s="14" t="str">
        <f t="shared" si="9"/>
        <v/>
      </c>
      <c r="L33" s="15" t="str">
        <f t="shared" si="1"/>
        <v/>
      </c>
      <c r="M33" s="16" t="str">
        <f t="shared" si="5"/>
        <v/>
      </c>
      <c r="N33" s="20"/>
      <c r="O33" s="26"/>
      <c r="P33" s="27" t="str">
        <f t="shared" si="2"/>
        <v/>
      </c>
      <c r="Q33" s="20"/>
      <c r="R33" s="20"/>
      <c r="S33" s="27" t="str">
        <f t="shared" si="10"/>
        <v/>
      </c>
      <c r="T33" s="30"/>
      <c r="U33" s="31"/>
      <c r="V33" s="33"/>
    </row>
    <row r="34" s="1" customFormat="1" spans="1:22">
      <c r="A34" s="10">
        <v>29</v>
      </c>
      <c r="B34" s="11"/>
      <c r="C34" s="20"/>
      <c r="D34" s="13" t="str">
        <f t="shared" si="6"/>
        <v/>
      </c>
      <c r="E34" s="14" t="str">
        <f t="shared" si="7"/>
        <v/>
      </c>
      <c r="F34" s="15" t="str">
        <f t="shared" si="0"/>
        <v/>
      </c>
      <c r="G34" s="16" t="str">
        <f t="shared" si="4"/>
        <v/>
      </c>
      <c r="H34" s="11"/>
      <c r="I34" s="20"/>
      <c r="J34" s="13" t="str">
        <f t="shared" si="8"/>
        <v/>
      </c>
      <c r="K34" s="14" t="str">
        <f t="shared" si="9"/>
        <v/>
      </c>
      <c r="L34" s="15" t="str">
        <f t="shared" si="1"/>
        <v/>
      </c>
      <c r="M34" s="16" t="str">
        <f t="shared" si="5"/>
        <v/>
      </c>
      <c r="N34" s="20"/>
      <c r="O34" s="26"/>
      <c r="P34" s="27" t="str">
        <f t="shared" si="2"/>
        <v/>
      </c>
      <c r="Q34" s="20"/>
      <c r="R34" s="20"/>
      <c r="S34" s="27" t="str">
        <f t="shared" si="10"/>
        <v/>
      </c>
      <c r="T34" s="30"/>
      <c r="U34" s="31"/>
      <c r="V34" s="33"/>
    </row>
    <row r="35" s="1" customFormat="1" spans="1:22">
      <c r="A35" s="8">
        <v>30</v>
      </c>
      <c r="B35" s="11"/>
      <c r="C35" s="20"/>
      <c r="D35" s="13" t="str">
        <f t="shared" si="6"/>
        <v/>
      </c>
      <c r="E35" s="14" t="str">
        <f t="shared" si="7"/>
        <v/>
      </c>
      <c r="F35" s="15" t="str">
        <f t="shared" si="0"/>
        <v/>
      </c>
      <c r="G35" s="16" t="str">
        <f t="shared" si="4"/>
        <v/>
      </c>
      <c r="H35" s="11"/>
      <c r="I35" s="20"/>
      <c r="J35" s="13" t="str">
        <f t="shared" si="8"/>
        <v/>
      </c>
      <c r="K35" s="14" t="str">
        <f t="shared" si="9"/>
        <v/>
      </c>
      <c r="L35" s="15" t="str">
        <f t="shared" si="1"/>
        <v/>
      </c>
      <c r="M35" s="16" t="str">
        <f t="shared" si="5"/>
        <v/>
      </c>
      <c r="N35" s="20"/>
      <c r="O35" s="26"/>
      <c r="P35" s="27" t="str">
        <f t="shared" si="2"/>
        <v/>
      </c>
      <c r="Q35" s="20"/>
      <c r="R35" s="20"/>
      <c r="S35" s="27" t="str">
        <f t="shared" si="10"/>
        <v/>
      </c>
      <c r="T35" s="30"/>
      <c r="U35" s="31"/>
      <c r="V35" s="33"/>
    </row>
    <row r="36" s="1" customFormat="1" spans="1:22">
      <c r="A36" s="10">
        <v>31</v>
      </c>
      <c r="B36" s="11"/>
      <c r="C36" s="20"/>
      <c r="D36" s="13" t="str">
        <f t="shared" si="6"/>
        <v/>
      </c>
      <c r="E36" s="14" t="str">
        <f t="shared" si="7"/>
        <v/>
      </c>
      <c r="F36" s="15" t="str">
        <f t="shared" si="0"/>
        <v/>
      </c>
      <c r="G36" s="16" t="str">
        <f t="shared" si="4"/>
        <v/>
      </c>
      <c r="H36" s="11"/>
      <c r="I36" s="20"/>
      <c r="J36" s="13" t="str">
        <f t="shared" si="8"/>
        <v/>
      </c>
      <c r="K36" s="14" t="str">
        <f t="shared" si="9"/>
        <v/>
      </c>
      <c r="L36" s="15" t="str">
        <f t="shared" si="1"/>
        <v/>
      </c>
      <c r="M36" s="16" t="str">
        <f t="shared" si="5"/>
        <v/>
      </c>
      <c r="N36" s="20"/>
      <c r="O36" s="26"/>
      <c r="P36" s="27" t="str">
        <f t="shared" si="2"/>
        <v/>
      </c>
      <c r="Q36" s="20"/>
      <c r="R36" s="20"/>
      <c r="S36" s="27" t="str">
        <f t="shared" si="10"/>
        <v/>
      </c>
      <c r="T36" s="30"/>
      <c r="U36" s="31"/>
      <c r="V36" s="33"/>
    </row>
    <row r="37" s="1" customFormat="1" spans="1:22">
      <c r="A37" s="8">
        <v>32</v>
      </c>
      <c r="B37" s="23"/>
      <c r="C37" s="20"/>
      <c r="D37" s="13" t="str">
        <f t="shared" si="6"/>
        <v/>
      </c>
      <c r="E37" s="14" t="str">
        <f t="shared" si="7"/>
        <v/>
      </c>
      <c r="F37" s="15" t="str">
        <f t="shared" si="0"/>
        <v/>
      </c>
      <c r="G37" s="16" t="str">
        <f t="shared" si="4"/>
        <v/>
      </c>
      <c r="H37" s="23"/>
      <c r="I37" s="20"/>
      <c r="J37" s="13" t="str">
        <f t="shared" si="8"/>
        <v/>
      </c>
      <c r="K37" s="14" t="str">
        <f t="shared" si="9"/>
        <v/>
      </c>
      <c r="L37" s="15" t="str">
        <f t="shared" si="1"/>
        <v/>
      </c>
      <c r="M37" s="16" t="str">
        <f t="shared" si="5"/>
        <v/>
      </c>
      <c r="N37" s="20"/>
      <c r="O37" s="26"/>
      <c r="P37" s="27" t="str">
        <f t="shared" si="2"/>
        <v/>
      </c>
      <c r="Q37" s="20"/>
      <c r="R37" s="20"/>
      <c r="S37" s="27" t="str">
        <f t="shared" si="10"/>
        <v/>
      </c>
      <c r="T37" s="30"/>
      <c r="U37" s="31"/>
      <c r="V37" s="33"/>
    </row>
    <row r="38" s="1" customFormat="1" spans="1:22">
      <c r="A38" s="10">
        <v>33</v>
      </c>
      <c r="B38" s="23"/>
      <c r="C38" s="20"/>
      <c r="D38" s="13" t="str">
        <f t="shared" si="6"/>
        <v/>
      </c>
      <c r="E38" s="14" t="str">
        <f t="shared" si="7"/>
        <v/>
      </c>
      <c r="F38" s="15" t="str">
        <f t="shared" si="0"/>
        <v/>
      </c>
      <c r="G38" s="16" t="str">
        <f t="shared" si="4"/>
        <v/>
      </c>
      <c r="H38" s="23"/>
      <c r="I38" s="20"/>
      <c r="J38" s="13" t="str">
        <f t="shared" si="8"/>
        <v/>
      </c>
      <c r="K38" s="14" t="str">
        <f t="shared" si="9"/>
        <v/>
      </c>
      <c r="L38" s="15" t="str">
        <f t="shared" si="1"/>
        <v/>
      </c>
      <c r="M38" s="16" t="str">
        <f t="shared" si="5"/>
        <v/>
      </c>
      <c r="N38" s="20"/>
      <c r="O38" s="26"/>
      <c r="P38" s="27" t="str">
        <f t="shared" si="2"/>
        <v/>
      </c>
      <c r="Q38" s="20"/>
      <c r="R38" s="20"/>
      <c r="S38" s="27" t="str">
        <f t="shared" si="10"/>
        <v/>
      </c>
      <c r="T38" s="30"/>
      <c r="U38" s="31"/>
      <c r="V38" s="33"/>
    </row>
    <row r="39" s="1" customFormat="1" spans="1:22">
      <c r="A39" s="8">
        <v>34</v>
      </c>
      <c r="B39" s="11"/>
      <c r="C39" s="20"/>
      <c r="D39" s="13" t="str">
        <f t="shared" si="6"/>
        <v/>
      </c>
      <c r="E39" s="14" t="str">
        <f t="shared" si="7"/>
        <v/>
      </c>
      <c r="F39" s="15" t="str">
        <f t="shared" si="0"/>
        <v/>
      </c>
      <c r="G39" s="16" t="str">
        <f t="shared" ref="G39:G70" si="11">IF(LEN(C39)=18,IF(18-F39&gt;=0,"符合","不符合"),"")</f>
        <v/>
      </c>
      <c r="H39" s="11"/>
      <c r="I39" s="20"/>
      <c r="J39" s="13" t="str">
        <f t="shared" si="8"/>
        <v/>
      </c>
      <c r="K39" s="14" t="str">
        <f t="shared" si="9"/>
        <v/>
      </c>
      <c r="L39" s="15" t="str">
        <f t="shared" si="1"/>
        <v/>
      </c>
      <c r="M39" s="16" t="str">
        <f t="shared" ref="M39:M70" si="12">IF(LEN(I39)=18,IF(18-L39&gt;=0,"符合","不符合"),"")</f>
        <v/>
      </c>
      <c r="N39" s="20"/>
      <c r="O39" s="26"/>
      <c r="P39" s="27" t="str">
        <f t="shared" si="2"/>
        <v/>
      </c>
      <c r="Q39" s="20"/>
      <c r="R39" s="20"/>
      <c r="S39" s="27" t="str">
        <f t="shared" si="10"/>
        <v/>
      </c>
      <c r="T39" s="30"/>
      <c r="U39" s="31"/>
      <c r="V39" s="33"/>
    </row>
    <row r="40" s="1" customFormat="1" spans="1:22">
      <c r="A40" s="10">
        <v>35</v>
      </c>
      <c r="B40" s="11"/>
      <c r="C40" s="20"/>
      <c r="D40" s="13" t="str">
        <f t="shared" si="6"/>
        <v/>
      </c>
      <c r="E40" s="14" t="str">
        <f t="shared" si="7"/>
        <v/>
      </c>
      <c r="F40" s="15" t="str">
        <f t="shared" si="0"/>
        <v/>
      </c>
      <c r="G40" s="16" t="str">
        <f t="shared" si="11"/>
        <v/>
      </c>
      <c r="H40" s="11"/>
      <c r="I40" s="20"/>
      <c r="J40" s="13" t="str">
        <f t="shared" si="8"/>
        <v/>
      </c>
      <c r="K40" s="14" t="str">
        <f t="shared" si="9"/>
        <v/>
      </c>
      <c r="L40" s="15" t="str">
        <f t="shared" si="1"/>
        <v/>
      </c>
      <c r="M40" s="16" t="str">
        <f t="shared" si="12"/>
        <v/>
      </c>
      <c r="N40" s="20"/>
      <c r="O40" s="26"/>
      <c r="P40" s="27" t="str">
        <f t="shared" si="2"/>
        <v/>
      </c>
      <c r="Q40" s="20"/>
      <c r="R40" s="20"/>
      <c r="S40" s="27" t="str">
        <f t="shared" si="10"/>
        <v/>
      </c>
      <c r="T40" s="30"/>
      <c r="U40" s="31"/>
      <c r="V40" s="33"/>
    </row>
    <row r="41" s="1" customFormat="1" spans="1:22">
      <c r="A41" s="8">
        <v>36</v>
      </c>
      <c r="B41" s="11"/>
      <c r="C41" s="20"/>
      <c r="D41" s="13" t="str">
        <f t="shared" si="6"/>
        <v/>
      </c>
      <c r="E41" s="14" t="str">
        <f t="shared" si="7"/>
        <v/>
      </c>
      <c r="F41" s="15" t="str">
        <f t="shared" si="0"/>
        <v/>
      </c>
      <c r="G41" s="16" t="str">
        <f t="shared" si="11"/>
        <v/>
      </c>
      <c r="H41" s="11"/>
      <c r="I41" s="20"/>
      <c r="J41" s="13" t="str">
        <f t="shared" si="8"/>
        <v/>
      </c>
      <c r="K41" s="14" t="str">
        <f t="shared" si="9"/>
        <v/>
      </c>
      <c r="L41" s="15" t="str">
        <f t="shared" si="1"/>
        <v/>
      </c>
      <c r="M41" s="16" t="str">
        <f t="shared" si="12"/>
        <v/>
      </c>
      <c r="N41" s="20"/>
      <c r="O41" s="26"/>
      <c r="P41" s="27" t="str">
        <f t="shared" si="2"/>
        <v/>
      </c>
      <c r="Q41" s="20"/>
      <c r="R41" s="20"/>
      <c r="S41" s="27" t="str">
        <f t="shared" si="10"/>
        <v/>
      </c>
      <c r="T41" s="30"/>
      <c r="U41" s="31"/>
      <c r="V41" s="33"/>
    </row>
    <row r="42" s="1" customFormat="1" spans="1:22">
      <c r="A42" s="10">
        <v>37</v>
      </c>
      <c r="B42" s="20"/>
      <c r="C42" s="20"/>
      <c r="D42" s="13" t="str">
        <f t="shared" si="6"/>
        <v/>
      </c>
      <c r="E42" s="14" t="str">
        <f t="shared" si="7"/>
        <v/>
      </c>
      <c r="F42" s="15" t="str">
        <f t="shared" si="0"/>
        <v/>
      </c>
      <c r="G42" s="16" t="str">
        <f t="shared" si="11"/>
        <v/>
      </c>
      <c r="H42" s="20"/>
      <c r="I42" s="20"/>
      <c r="J42" s="13" t="str">
        <f t="shared" si="8"/>
        <v/>
      </c>
      <c r="K42" s="14" t="str">
        <f t="shared" si="9"/>
        <v/>
      </c>
      <c r="L42" s="15" t="str">
        <f t="shared" si="1"/>
        <v/>
      </c>
      <c r="M42" s="16" t="str">
        <f t="shared" si="12"/>
        <v/>
      </c>
      <c r="N42" s="20"/>
      <c r="O42" s="26"/>
      <c r="P42" s="27" t="str">
        <f t="shared" si="2"/>
        <v/>
      </c>
      <c r="Q42" s="20"/>
      <c r="R42" s="20"/>
      <c r="S42" s="27" t="str">
        <f t="shared" si="10"/>
        <v/>
      </c>
      <c r="T42" s="30"/>
      <c r="U42" s="31"/>
      <c r="V42" s="33"/>
    </row>
    <row r="43" s="1" customFormat="1" spans="1:22">
      <c r="A43" s="8">
        <v>38</v>
      </c>
      <c r="B43" s="11"/>
      <c r="C43" s="20"/>
      <c r="D43" s="13" t="str">
        <f t="shared" si="6"/>
        <v/>
      </c>
      <c r="E43" s="14" t="str">
        <f t="shared" si="7"/>
        <v/>
      </c>
      <c r="F43" s="15" t="str">
        <f t="shared" si="0"/>
        <v/>
      </c>
      <c r="G43" s="16" t="str">
        <f t="shared" si="11"/>
        <v/>
      </c>
      <c r="H43" s="11"/>
      <c r="I43" s="20"/>
      <c r="J43" s="13" t="str">
        <f t="shared" si="8"/>
        <v/>
      </c>
      <c r="K43" s="14" t="str">
        <f t="shared" si="9"/>
        <v/>
      </c>
      <c r="L43" s="15" t="str">
        <f t="shared" si="1"/>
        <v/>
      </c>
      <c r="M43" s="16" t="str">
        <f t="shared" si="12"/>
        <v/>
      </c>
      <c r="N43" s="20"/>
      <c r="O43" s="26"/>
      <c r="P43" s="27" t="str">
        <f t="shared" si="2"/>
        <v/>
      </c>
      <c r="Q43" s="20"/>
      <c r="R43" s="20"/>
      <c r="S43" s="27" t="str">
        <f t="shared" si="10"/>
        <v/>
      </c>
      <c r="T43" s="30"/>
      <c r="U43" s="31"/>
      <c r="V43" s="33"/>
    </row>
    <row r="44" s="1" customFormat="1" spans="1:22">
      <c r="A44" s="10">
        <v>39</v>
      </c>
      <c r="B44" s="11"/>
      <c r="C44" s="20"/>
      <c r="D44" s="13" t="str">
        <f t="shared" si="6"/>
        <v/>
      </c>
      <c r="E44" s="14" t="str">
        <f t="shared" si="7"/>
        <v/>
      </c>
      <c r="F44" s="15" t="str">
        <f t="shared" si="0"/>
        <v/>
      </c>
      <c r="G44" s="16" t="str">
        <f t="shared" si="11"/>
        <v/>
      </c>
      <c r="H44" s="11"/>
      <c r="I44" s="20"/>
      <c r="J44" s="13" t="str">
        <f t="shared" si="8"/>
        <v/>
      </c>
      <c r="K44" s="14" t="str">
        <f t="shared" si="9"/>
        <v/>
      </c>
      <c r="L44" s="15" t="str">
        <f t="shared" si="1"/>
        <v/>
      </c>
      <c r="M44" s="16" t="str">
        <f t="shared" si="12"/>
        <v/>
      </c>
      <c r="N44" s="20"/>
      <c r="O44" s="26"/>
      <c r="P44" s="27" t="str">
        <f t="shared" si="2"/>
        <v/>
      </c>
      <c r="Q44" s="20"/>
      <c r="R44" s="20"/>
      <c r="S44" s="27" t="str">
        <f t="shared" si="10"/>
        <v/>
      </c>
      <c r="T44" s="30"/>
      <c r="U44" s="31"/>
      <c r="V44" s="33"/>
    </row>
    <row r="45" s="1" customFormat="1" spans="1:22">
      <c r="A45" s="8">
        <v>40</v>
      </c>
      <c r="B45" s="11"/>
      <c r="C45" s="20"/>
      <c r="D45" s="13" t="str">
        <f t="shared" si="6"/>
        <v/>
      </c>
      <c r="E45" s="14" t="str">
        <f t="shared" si="7"/>
        <v/>
      </c>
      <c r="F45" s="15" t="str">
        <f t="shared" si="0"/>
        <v/>
      </c>
      <c r="G45" s="16" t="str">
        <f t="shared" si="11"/>
        <v/>
      </c>
      <c r="H45" s="11"/>
      <c r="I45" s="20"/>
      <c r="J45" s="13" t="str">
        <f t="shared" si="8"/>
        <v/>
      </c>
      <c r="K45" s="14" t="str">
        <f t="shared" si="9"/>
        <v/>
      </c>
      <c r="L45" s="15" t="str">
        <f t="shared" si="1"/>
        <v/>
      </c>
      <c r="M45" s="16" t="str">
        <f t="shared" si="12"/>
        <v/>
      </c>
      <c r="N45" s="20"/>
      <c r="O45" s="26"/>
      <c r="P45" s="27" t="str">
        <f t="shared" si="2"/>
        <v/>
      </c>
      <c r="Q45" s="20"/>
      <c r="R45" s="20"/>
      <c r="S45" s="27" t="str">
        <f t="shared" si="10"/>
        <v/>
      </c>
      <c r="T45" s="30"/>
      <c r="U45" s="31"/>
      <c r="V45" s="33"/>
    </row>
    <row r="46" s="1" customFormat="1" spans="1:22">
      <c r="A46" s="10">
        <v>41</v>
      </c>
      <c r="B46" s="11"/>
      <c r="C46" s="20"/>
      <c r="D46" s="13" t="str">
        <f t="shared" si="6"/>
        <v/>
      </c>
      <c r="E46" s="14" t="str">
        <f t="shared" si="7"/>
        <v/>
      </c>
      <c r="F46" s="15" t="str">
        <f t="shared" si="0"/>
        <v/>
      </c>
      <c r="G46" s="16" t="str">
        <f t="shared" si="11"/>
        <v/>
      </c>
      <c r="H46" s="11"/>
      <c r="I46" s="20"/>
      <c r="J46" s="13" t="str">
        <f t="shared" si="8"/>
        <v/>
      </c>
      <c r="K46" s="14" t="str">
        <f t="shared" si="9"/>
        <v/>
      </c>
      <c r="L46" s="15" t="str">
        <f t="shared" si="1"/>
        <v/>
      </c>
      <c r="M46" s="16" t="str">
        <f t="shared" si="12"/>
        <v/>
      </c>
      <c r="N46" s="20"/>
      <c r="O46" s="26"/>
      <c r="P46" s="27" t="str">
        <f t="shared" si="2"/>
        <v/>
      </c>
      <c r="Q46" s="20"/>
      <c r="R46" s="20"/>
      <c r="S46" s="27" t="str">
        <f t="shared" si="10"/>
        <v/>
      </c>
      <c r="T46" s="30"/>
      <c r="U46" s="31"/>
      <c r="V46" s="33"/>
    </row>
    <row r="47" s="1" customFormat="1" spans="1:22">
      <c r="A47" s="8">
        <v>42</v>
      </c>
      <c r="B47" s="11"/>
      <c r="C47" s="20"/>
      <c r="D47" s="13" t="str">
        <f t="shared" si="6"/>
        <v/>
      </c>
      <c r="E47" s="14" t="str">
        <f t="shared" si="7"/>
        <v/>
      </c>
      <c r="F47" s="15" t="str">
        <f t="shared" si="0"/>
        <v/>
      </c>
      <c r="G47" s="16" t="str">
        <f t="shared" si="11"/>
        <v/>
      </c>
      <c r="H47" s="11"/>
      <c r="I47" s="20"/>
      <c r="J47" s="13" t="str">
        <f t="shared" si="8"/>
        <v/>
      </c>
      <c r="K47" s="14" t="str">
        <f t="shared" si="9"/>
        <v/>
      </c>
      <c r="L47" s="15" t="str">
        <f t="shared" si="1"/>
        <v/>
      </c>
      <c r="M47" s="16" t="str">
        <f t="shared" si="12"/>
        <v/>
      </c>
      <c r="N47" s="20"/>
      <c r="O47" s="26"/>
      <c r="P47" s="27" t="str">
        <f t="shared" si="2"/>
        <v/>
      </c>
      <c r="Q47" s="20"/>
      <c r="R47" s="20"/>
      <c r="S47" s="27" t="str">
        <f t="shared" si="10"/>
        <v/>
      </c>
      <c r="T47" s="30"/>
      <c r="U47" s="31"/>
      <c r="V47" s="33"/>
    </row>
    <row r="48" s="1" customFormat="1" spans="1:22">
      <c r="A48" s="10">
        <v>43</v>
      </c>
      <c r="B48" s="20"/>
      <c r="C48" s="20"/>
      <c r="D48" s="13" t="str">
        <f t="shared" si="6"/>
        <v/>
      </c>
      <c r="E48" s="14" t="str">
        <f t="shared" si="7"/>
        <v/>
      </c>
      <c r="F48" s="15" t="str">
        <f t="shared" si="0"/>
        <v/>
      </c>
      <c r="G48" s="16" t="str">
        <f t="shared" si="11"/>
        <v/>
      </c>
      <c r="H48" s="20"/>
      <c r="I48" s="20"/>
      <c r="J48" s="13" t="str">
        <f t="shared" si="8"/>
        <v/>
      </c>
      <c r="K48" s="14" t="str">
        <f t="shared" si="9"/>
        <v/>
      </c>
      <c r="L48" s="15" t="str">
        <f t="shared" si="1"/>
        <v/>
      </c>
      <c r="M48" s="16" t="str">
        <f t="shared" si="12"/>
        <v/>
      </c>
      <c r="N48" s="20"/>
      <c r="O48" s="26"/>
      <c r="P48" s="27" t="str">
        <f t="shared" si="2"/>
        <v/>
      </c>
      <c r="Q48" s="20"/>
      <c r="R48" s="20"/>
      <c r="S48" s="27" t="str">
        <f t="shared" si="10"/>
        <v/>
      </c>
      <c r="T48" s="30"/>
      <c r="U48" s="31"/>
      <c r="V48" s="33"/>
    </row>
    <row r="49" s="1" customFormat="1" spans="1:22">
      <c r="A49" s="8">
        <v>44</v>
      </c>
      <c r="B49" s="11"/>
      <c r="C49" s="24"/>
      <c r="D49" s="13" t="str">
        <f t="shared" si="6"/>
        <v/>
      </c>
      <c r="E49" s="14" t="str">
        <f t="shared" si="7"/>
        <v/>
      </c>
      <c r="F49" s="15" t="str">
        <f t="shared" si="0"/>
        <v/>
      </c>
      <c r="G49" s="16" t="str">
        <f t="shared" si="11"/>
        <v/>
      </c>
      <c r="H49" s="11"/>
      <c r="I49" s="24"/>
      <c r="J49" s="13" t="str">
        <f t="shared" si="8"/>
        <v/>
      </c>
      <c r="K49" s="14" t="str">
        <f t="shared" si="9"/>
        <v/>
      </c>
      <c r="L49" s="15" t="str">
        <f t="shared" si="1"/>
        <v/>
      </c>
      <c r="M49" s="16" t="str">
        <f t="shared" si="12"/>
        <v/>
      </c>
      <c r="N49" s="20"/>
      <c r="O49" s="26"/>
      <c r="P49" s="27" t="str">
        <f t="shared" si="2"/>
        <v/>
      </c>
      <c r="Q49" s="20"/>
      <c r="R49" s="20"/>
      <c r="S49" s="27" t="str">
        <f t="shared" si="10"/>
        <v/>
      </c>
      <c r="T49" s="30"/>
      <c r="U49" s="31"/>
      <c r="V49" s="33"/>
    </row>
    <row r="50" s="1" customFormat="1" spans="1:22">
      <c r="A50" s="10">
        <v>45</v>
      </c>
      <c r="B50" s="25"/>
      <c r="C50" s="25"/>
      <c r="D50" s="13" t="str">
        <f t="shared" si="6"/>
        <v/>
      </c>
      <c r="E50" s="14" t="str">
        <f t="shared" si="7"/>
        <v/>
      </c>
      <c r="F50" s="15" t="str">
        <f t="shared" si="0"/>
        <v/>
      </c>
      <c r="G50" s="16" t="str">
        <f t="shared" si="11"/>
        <v/>
      </c>
      <c r="H50" s="25"/>
      <c r="I50" s="25"/>
      <c r="J50" s="13" t="str">
        <f t="shared" si="8"/>
        <v/>
      </c>
      <c r="K50" s="14" t="str">
        <f t="shared" si="9"/>
        <v/>
      </c>
      <c r="L50" s="15" t="str">
        <f t="shared" si="1"/>
        <v/>
      </c>
      <c r="M50" s="16" t="str">
        <f t="shared" si="12"/>
        <v/>
      </c>
      <c r="N50" s="20"/>
      <c r="O50" s="26"/>
      <c r="P50" s="27" t="str">
        <f t="shared" si="2"/>
        <v/>
      </c>
      <c r="Q50" s="20"/>
      <c r="R50" s="20"/>
      <c r="S50" s="27" t="str">
        <f t="shared" si="10"/>
        <v/>
      </c>
      <c r="T50" s="30"/>
      <c r="U50" s="31"/>
      <c r="V50" s="33"/>
    </row>
    <row r="51" s="1" customFormat="1" spans="1:22">
      <c r="A51" s="8">
        <v>46</v>
      </c>
      <c r="B51" s="11"/>
      <c r="C51" s="20"/>
      <c r="D51" s="13" t="str">
        <f t="shared" si="6"/>
        <v/>
      </c>
      <c r="E51" s="14" t="str">
        <f t="shared" si="7"/>
        <v/>
      </c>
      <c r="F51" s="15" t="str">
        <f t="shared" si="0"/>
        <v/>
      </c>
      <c r="G51" s="16" t="str">
        <f t="shared" si="11"/>
        <v/>
      </c>
      <c r="H51" s="11"/>
      <c r="I51" s="20"/>
      <c r="J51" s="13" t="str">
        <f t="shared" si="8"/>
        <v/>
      </c>
      <c r="K51" s="14" t="str">
        <f t="shared" si="9"/>
        <v/>
      </c>
      <c r="L51" s="15" t="str">
        <f t="shared" si="1"/>
        <v/>
      </c>
      <c r="M51" s="16" t="str">
        <f t="shared" si="12"/>
        <v/>
      </c>
      <c r="N51" s="20"/>
      <c r="O51" s="26"/>
      <c r="P51" s="27" t="str">
        <f t="shared" si="2"/>
        <v/>
      </c>
      <c r="Q51" s="20"/>
      <c r="R51" s="20"/>
      <c r="S51" s="27" t="str">
        <f t="shared" si="10"/>
        <v/>
      </c>
      <c r="T51" s="30"/>
      <c r="U51" s="31"/>
      <c r="V51" s="33"/>
    </row>
    <row r="52" s="1" customFormat="1" spans="1:22">
      <c r="A52" s="8">
        <v>47</v>
      </c>
      <c r="B52" s="11"/>
      <c r="C52" s="20"/>
      <c r="D52" s="13" t="str">
        <f t="shared" si="6"/>
        <v/>
      </c>
      <c r="E52" s="14" t="str">
        <f t="shared" si="7"/>
        <v/>
      </c>
      <c r="F52" s="15" t="str">
        <f t="shared" si="0"/>
        <v/>
      </c>
      <c r="G52" s="16" t="str">
        <f t="shared" si="11"/>
        <v/>
      </c>
      <c r="H52" s="11"/>
      <c r="I52" s="20"/>
      <c r="J52" s="13" t="str">
        <f t="shared" si="8"/>
        <v/>
      </c>
      <c r="K52" s="14" t="str">
        <f t="shared" si="9"/>
        <v/>
      </c>
      <c r="L52" s="15" t="str">
        <f t="shared" si="1"/>
        <v/>
      </c>
      <c r="M52" s="16" t="str">
        <f t="shared" si="12"/>
        <v/>
      </c>
      <c r="N52" s="20"/>
      <c r="O52" s="26"/>
      <c r="P52" s="27" t="str">
        <f t="shared" si="2"/>
        <v/>
      </c>
      <c r="Q52" s="20"/>
      <c r="R52" s="20"/>
      <c r="S52" s="27" t="str">
        <f t="shared" si="10"/>
        <v/>
      </c>
      <c r="T52" s="30"/>
      <c r="U52" s="31"/>
      <c r="V52" s="33"/>
    </row>
    <row r="53" s="1" customFormat="1" spans="1:22">
      <c r="A53" s="10">
        <v>48</v>
      </c>
      <c r="B53" s="20"/>
      <c r="C53" s="20"/>
      <c r="D53" s="13" t="str">
        <f t="shared" si="6"/>
        <v/>
      </c>
      <c r="E53" s="14" t="str">
        <f t="shared" si="7"/>
        <v/>
      </c>
      <c r="F53" s="15" t="str">
        <f t="shared" si="0"/>
        <v/>
      </c>
      <c r="G53" s="16" t="str">
        <f t="shared" si="11"/>
        <v/>
      </c>
      <c r="H53" s="20"/>
      <c r="I53" s="20"/>
      <c r="J53" s="13" t="str">
        <f t="shared" si="8"/>
        <v/>
      </c>
      <c r="K53" s="14" t="str">
        <f t="shared" si="9"/>
        <v/>
      </c>
      <c r="L53" s="15" t="str">
        <f t="shared" si="1"/>
        <v/>
      </c>
      <c r="M53" s="16" t="str">
        <f t="shared" si="12"/>
        <v/>
      </c>
      <c r="N53" s="20"/>
      <c r="O53" s="26"/>
      <c r="P53" s="27" t="str">
        <f t="shared" si="2"/>
        <v/>
      </c>
      <c r="Q53" s="20"/>
      <c r="R53" s="20"/>
      <c r="S53" s="27" t="str">
        <f t="shared" si="10"/>
        <v/>
      </c>
      <c r="T53" s="30"/>
      <c r="U53" s="31"/>
      <c r="V53" s="33"/>
    </row>
    <row r="54" s="1" customFormat="1" spans="1:22">
      <c r="A54" s="8">
        <v>49</v>
      </c>
      <c r="B54" s="11"/>
      <c r="C54" s="24"/>
      <c r="D54" s="13" t="str">
        <f t="shared" si="6"/>
        <v/>
      </c>
      <c r="E54" s="14" t="str">
        <f t="shared" si="7"/>
        <v/>
      </c>
      <c r="F54" s="15" t="str">
        <f t="shared" si="0"/>
        <v/>
      </c>
      <c r="G54" s="16" t="str">
        <f t="shared" si="11"/>
        <v/>
      </c>
      <c r="H54" s="11"/>
      <c r="I54" s="24"/>
      <c r="J54" s="13" t="str">
        <f t="shared" si="8"/>
        <v/>
      </c>
      <c r="K54" s="14" t="str">
        <f t="shared" si="9"/>
        <v/>
      </c>
      <c r="L54" s="15" t="str">
        <f t="shared" si="1"/>
        <v/>
      </c>
      <c r="M54" s="16" t="str">
        <f t="shared" si="12"/>
        <v/>
      </c>
      <c r="N54" s="20"/>
      <c r="O54" s="26"/>
      <c r="P54" s="27" t="str">
        <f t="shared" si="2"/>
        <v/>
      </c>
      <c r="Q54" s="20"/>
      <c r="R54" s="20"/>
      <c r="S54" s="27" t="str">
        <f t="shared" si="10"/>
        <v/>
      </c>
      <c r="T54" s="30"/>
      <c r="U54" s="31"/>
      <c r="V54" s="33"/>
    </row>
    <row r="55" s="1" customFormat="1" spans="1:22">
      <c r="A55" s="10">
        <v>50</v>
      </c>
      <c r="B55" s="25"/>
      <c r="C55" s="25"/>
      <c r="D55" s="13" t="str">
        <f t="shared" si="6"/>
        <v/>
      </c>
      <c r="E55" s="14" t="str">
        <f t="shared" si="7"/>
        <v/>
      </c>
      <c r="F55" s="15" t="str">
        <f t="shared" si="0"/>
        <v/>
      </c>
      <c r="G55" s="16" t="str">
        <f t="shared" si="11"/>
        <v/>
      </c>
      <c r="H55" s="25"/>
      <c r="I55" s="25"/>
      <c r="J55" s="13" t="str">
        <f t="shared" si="8"/>
        <v/>
      </c>
      <c r="K55" s="14" t="str">
        <f t="shared" si="9"/>
        <v/>
      </c>
      <c r="L55" s="15" t="str">
        <f t="shared" si="1"/>
        <v/>
      </c>
      <c r="M55" s="16" t="str">
        <f t="shared" si="12"/>
        <v/>
      </c>
      <c r="N55" s="20"/>
      <c r="O55" s="26"/>
      <c r="P55" s="27" t="str">
        <f t="shared" si="2"/>
        <v/>
      </c>
      <c r="Q55" s="20"/>
      <c r="R55" s="20"/>
      <c r="S55" s="27" t="str">
        <f t="shared" si="10"/>
        <v/>
      </c>
      <c r="T55" s="30"/>
      <c r="U55" s="31"/>
      <c r="V55" s="33"/>
    </row>
    <row r="56" s="1" customFormat="1" spans="1:22">
      <c r="A56" s="8">
        <v>51</v>
      </c>
      <c r="B56" s="11"/>
      <c r="C56" s="20"/>
      <c r="D56" s="13" t="str">
        <f t="shared" si="6"/>
        <v/>
      </c>
      <c r="E56" s="14" t="str">
        <f t="shared" si="7"/>
        <v/>
      </c>
      <c r="F56" s="15" t="str">
        <f t="shared" si="0"/>
        <v/>
      </c>
      <c r="G56" s="16" t="str">
        <f t="shared" si="11"/>
        <v/>
      </c>
      <c r="H56" s="11"/>
      <c r="I56" s="20"/>
      <c r="J56" s="13" t="str">
        <f t="shared" si="8"/>
        <v/>
      </c>
      <c r="K56" s="14" t="str">
        <f t="shared" si="9"/>
        <v/>
      </c>
      <c r="L56" s="15" t="str">
        <f t="shared" si="1"/>
        <v/>
      </c>
      <c r="M56" s="16" t="str">
        <f t="shared" si="12"/>
        <v/>
      </c>
      <c r="N56" s="20"/>
      <c r="O56" s="26"/>
      <c r="P56" s="27" t="str">
        <f t="shared" si="2"/>
        <v/>
      </c>
      <c r="Q56" s="20"/>
      <c r="R56" s="20"/>
      <c r="S56" s="27" t="str">
        <f t="shared" si="10"/>
        <v/>
      </c>
      <c r="T56" s="30"/>
      <c r="U56" s="31"/>
      <c r="V56" s="33"/>
    </row>
    <row r="57" s="1" customFormat="1" spans="1:22">
      <c r="A57" s="8">
        <v>52</v>
      </c>
      <c r="B57" s="11"/>
      <c r="C57" s="20"/>
      <c r="D57" s="13" t="str">
        <f t="shared" si="6"/>
        <v/>
      </c>
      <c r="E57" s="14" t="str">
        <f t="shared" si="7"/>
        <v/>
      </c>
      <c r="F57" s="15" t="str">
        <f t="shared" si="0"/>
        <v/>
      </c>
      <c r="G57" s="16" t="str">
        <f t="shared" si="11"/>
        <v/>
      </c>
      <c r="H57" s="11"/>
      <c r="I57" s="20"/>
      <c r="J57" s="13" t="str">
        <f t="shared" si="8"/>
        <v/>
      </c>
      <c r="K57" s="14" t="str">
        <f t="shared" si="9"/>
        <v/>
      </c>
      <c r="L57" s="15" t="str">
        <f t="shared" si="1"/>
        <v/>
      </c>
      <c r="M57" s="16" t="str">
        <f t="shared" si="12"/>
        <v/>
      </c>
      <c r="N57" s="20"/>
      <c r="O57" s="26"/>
      <c r="P57" s="27" t="str">
        <f t="shared" si="2"/>
        <v/>
      </c>
      <c r="Q57" s="20"/>
      <c r="R57" s="20"/>
      <c r="S57" s="27" t="str">
        <f t="shared" si="10"/>
        <v/>
      </c>
      <c r="T57" s="30"/>
      <c r="U57" s="31"/>
      <c r="V57" s="33"/>
    </row>
    <row r="58" s="1" customFormat="1" spans="1:22">
      <c r="A58" s="10">
        <v>53</v>
      </c>
      <c r="B58" s="20"/>
      <c r="C58" s="20"/>
      <c r="D58" s="13" t="str">
        <f t="shared" si="6"/>
        <v/>
      </c>
      <c r="E58" s="14" t="str">
        <f t="shared" si="7"/>
        <v/>
      </c>
      <c r="F58" s="15" t="str">
        <f t="shared" si="0"/>
        <v/>
      </c>
      <c r="G58" s="16" t="str">
        <f t="shared" si="11"/>
        <v/>
      </c>
      <c r="H58" s="20"/>
      <c r="I58" s="20"/>
      <c r="J58" s="13" t="str">
        <f t="shared" si="8"/>
        <v/>
      </c>
      <c r="K58" s="14" t="str">
        <f t="shared" si="9"/>
        <v/>
      </c>
      <c r="L58" s="15" t="str">
        <f t="shared" si="1"/>
        <v/>
      </c>
      <c r="M58" s="16" t="str">
        <f t="shared" si="12"/>
        <v/>
      </c>
      <c r="N58" s="20"/>
      <c r="O58" s="26"/>
      <c r="P58" s="27" t="str">
        <f t="shared" si="2"/>
        <v/>
      </c>
      <c r="Q58" s="20"/>
      <c r="R58" s="20"/>
      <c r="S58" s="27" t="str">
        <f t="shared" si="10"/>
        <v/>
      </c>
      <c r="T58" s="30"/>
      <c r="U58" s="31"/>
      <c r="V58" s="33"/>
    </row>
    <row r="59" s="1" customFormat="1" spans="1:22">
      <c r="A59" s="8">
        <v>54</v>
      </c>
      <c r="B59" s="11"/>
      <c r="C59" s="24"/>
      <c r="D59" s="13" t="str">
        <f t="shared" si="6"/>
        <v/>
      </c>
      <c r="E59" s="14" t="str">
        <f t="shared" si="7"/>
        <v/>
      </c>
      <c r="F59" s="15" t="str">
        <f t="shared" si="0"/>
        <v/>
      </c>
      <c r="G59" s="16" t="str">
        <f t="shared" si="11"/>
        <v/>
      </c>
      <c r="H59" s="11"/>
      <c r="I59" s="24"/>
      <c r="J59" s="13" t="str">
        <f t="shared" si="8"/>
        <v/>
      </c>
      <c r="K59" s="14" t="str">
        <f t="shared" si="9"/>
        <v/>
      </c>
      <c r="L59" s="15" t="str">
        <f t="shared" si="1"/>
        <v/>
      </c>
      <c r="M59" s="16" t="str">
        <f t="shared" si="12"/>
        <v/>
      </c>
      <c r="N59" s="20"/>
      <c r="O59" s="26"/>
      <c r="P59" s="27" t="str">
        <f t="shared" si="2"/>
        <v/>
      </c>
      <c r="Q59" s="20"/>
      <c r="R59" s="20"/>
      <c r="S59" s="27" t="str">
        <f t="shared" si="10"/>
        <v/>
      </c>
      <c r="T59" s="30"/>
      <c r="U59" s="31"/>
      <c r="V59" s="33"/>
    </row>
    <row r="60" s="1" customFormat="1" spans="1:22">
      <c r="A60" s="10">
        <v>55</v>
      </c>
      <c r="B60" s="25"/>
      <c r="C60" s="25"/>
      <c r="D60" s="13" t="str">
        <f t="shared" si="6"/>
        <v/>
      </c>
      <c r="E60" s="14" t="str">
        <f t="shared" si="7"/>
        <v/>
      </c>
      <c r="F60" s="15" t="str">
        <f t="shared" si="0"/>
        <v/>
      </c>
      <c r="G60" s="16" t="str">
        <f t="shared" si="11"/>
        <v/>
      </c>
      <c r="H60" s="25"/>
      <c r="I60" s="25"/>
      <c r="J60" s="13" t="str">
        <f t="shared" si="8"/>
        <v/>
      </c>
      <c r="K60" s="14" t="str">
        <f t="shared" si="9"/>
        <v/>
      </c>
      <c r="L60" s="15" t="str">
        <f t="shared" si="1"/>
        <v/>
      </c>
      <c r="M60" s="16" t="str">
        <f t="shared" si="12"/>
        <v/>
      </c>
      <c r="N60" s="20"/>
      <c r="O60" s="26"/>
      <c r="P60" s="27" t="str">
        <f t="shared" si="2"/>
        <v/>
      </c>
      <c r="Q60" s="20"/>
      <c r="R60" s="20"/>
      <c r="S60" s="27" t="str">
        <f t="shared" si="10"/>
        <v/>
      </c>
      <c r="T60" s="30"/>
      <c r="U60" s="31"/>
      <c r="V60" s="33"/>
    </row>
    <row r="61" s="1" customFormat="1" spans="1:22">
      <c r="A61" s="8">
        <v>56</v>
      </c>
      <c r="B61" s="11"/>
      <c r="C61" s="20"/>
      <c r="D61" s="13" t="str">
        <f t="shared" si="6"/>
        <v/>
      </c>
      <c r="E61" s="14" t="str">
        <f t="shared" si="7"/>
        <v/>
      </c>
      <c r="F61" s="15" t="str">
        <f t="shared" si="0"/>
        <v/>
      </c>
      <c r="G61" s="16" t="str">
        <f t="shared" si="11"/>
        <v/>
      </c>
      <c r="H61" s="11"/>
      <c r="I61" s="20"/>
      <c r="J61" s="13" t="str">
        <f t="shared" si="8"/>
        <v/>
      </c>
      <c r="K61" s="14" t="str">
        <f t="shared" si="9"/>
        <v/>
      </c>
      <c r="L61" s="15" t="str">
        <f t="shared" si="1"/>
        <v/>
      </c>
      <c r="M61" s="16" t="str">
        <f t="shared" si="12"/>
        <v/>
      </c>
      <c r="N61" s="20"/>
      <c r="O61" s="26"/>
      <c r="P61" s="27" t="str">
        <f t="shared" si="2"/>
        <v/>
      </c>
      <c r="Q61" s="20"/>
      <c r="R61" s="20"/>
      <c r="S61" s="27" t="str">
        <f t="shared" si="10"/>
        <v/>
      </c>
      <c r="T61" s="30"/>
      <c r="U61" s="31"/>
      <c r="V61" s="33"/>
    </row>
    <row r="62" s="1" customFormat="1" spans="1:22">
      <c r="A62" s="8">
        <v>57</v>
      </c>
      <c r="B62" s="11"/>
      <c r="C62" s="20"/>
      <c r="D62" s="13" t="str">
        <f t="shared" si="6"/>
        <v/>
      </c>
      <c r="E62" s="14" t="str">
        <f t="shared" si="7"/>
        <v/>
      </c>
      <c r="F62" s="15" t="str">
        <f t="shared" si="0"/>
        <v/>
      </c>
      <c r="G62" s="16" t="str">
        <f t="shared" si="11"/>
        <v/>
      </c>
      <c r="H62" s="11"/>
      <c r="I62" s="20"/>
      <c r="J62" s="13" t="str">
        <f t="shared" si="8"/>
        <v/>
      </c>
      <c r="K62" s="14" t="str">
        <f t="shared" si="9"/>
        <v/>
      </c>
      <c r="L62" s="15" t="str">
        <f t="shared" si="1"/>
        <v/>
      </c>
      <c r="M62" s="16" t="str">
        <f t="shared" si="12"/>
        <v/>
      </c>
      <c r="N62" s="20"/>
      <c r="O62" s="26"/>
      <c r="P62" s="27" t="str">
        <f t="shared" si="2"/>
        <v/>
      </c>
      <c r="Q62" s="20"/>
      <c r="R62" s="20"/>
      <c r="S62" s="27" t="str">
        <f t="shared" si="10"/>
        <v/>
      </c>
      <c r="T62" s="30"/>
      <c r="U62" s="31"/>
      <c r="V62" s="33"/>
    </row>
    <row r="63" s="1" customFormat="1" spans="1:22">
      <c r="A63" s="10">
        <v>58</v>
      </c>
      <c r="B63" s="20"/>
      <c r="C63" s="20"/>
      <c r="D63" s="13" t="str">
        <f t="shared" si="6"/>
        <v/>
      </c>
      <c r="E63" s="14" t="str">
        <f t="shared" si="7"/>
        <v/>
      </c>
      <c r="F63" s="15" t="str">
        <f t="shared" si="0"/>
        <v/>
      </c>
      <c r="G63" s="16" t="str">
        <f t="shared" si="11"/>
        <v/>
      </c>
      <c r="H63" s="20"/>
      <c r="I63" s="20"/>
      <c r="J63" s="13" t="str">
        <f t="shared" si="8"/>
        <v/>
      </c>
      <c r="K63" s="14" t="str">
        <f t="shared" si="9"/>
        <v/>
      </c>
      <c r="L63" s="15" t="str">
        <f t="shared" si="1"/>
        <v/>
      </c>
      <c r="M63" s="16" t="str">
        <f t="shared" si="12"/>
        <v/>
      </c>
      <c r="N63" s="20"/>
      <c r="O63" s="26"/>
      <c r="P63" s="27" t="str">
        <f t="shared" si="2"/>
        <v/>
      </c>
      <c r="Q63" s="20"/>
      <c r="R63" s="20"/>
      <c r="S63" s="27" t="str">
        <f t="shared" si="10"/>
        <v/>
      </c>
      <c r="T63" s="30"/>
      <c r="U63" s="31"/>
      <c r="V63" s="33"/>
    </row>
    <row r="64" s="1" customFormat="1" spans="1:22">
      <c r="A64" s="8">
        <v>59</v>
      </c>
      <c r="B64" s="11"/>
      <c r="C64" s="24"/>
      <c r="D64" s="13" t="str">
        <f t="shared" si="6"/>
        <v/>
      </c>
      <c r="E64" s="14" t="str">
        <f t="shared" si="7"/>
        <v/>
      </c>
      <c r="F64" s="15" t="str">
        <f t="shared" si="0"/>
        <v/>
      </c>
      <c r="G64" s="16" t="str">
        <f t="shared" si="11"/>
        <v/>
      </c>
      <c r="H64" s="11"/>
      <c r="I64" s="24"/>
      <c r="J64" s="13" t="str">
        <f t="shared" si="8"/>
        <v/>
      </c>
      <c r="K64" s="14" t="str">
        <f t="shared" si="9"/>
        <v/>
      </c>
      <c r="L64" s="15" t="str">
        <f t="shared" si="1"/>
        <v/>
      </c>
      <c r="M64" s="16" t="str">
        <f t="shared" si="12"/>
        <v/>
      </c>
      <c r="N64" s="20"/>
      <c r="O64" s="26"/>
      <c r="P64" s="27" t="str">
        <f t="shared" si="2"/>
        <v/>
      </c>
      <c r="Q64" s="20"/>
      <c r="R64" s="20"/>
      <c r="S64" s="27" t="str">
        <f t="shared" si="10"/>
        <v/>
      </c>
      <c r="T64" s="30"/>
      <c r="U64" s="31"/>
      <c r="V64" s="33"/>
    </row>
    <row r="65" s="1" customFormat="1" spans="1:22">
      <c r="A65" s="10">
        <v>60</v>
      </c>
      <c r="B65" s="25"/>
      <c r="C65" s="25"/>
      <c r="D65" s="13" t="str">
        <f t="shared" si="6"/>
        <v/>
      </c>
      <c r="E65" s="14" t="str">
        <f t="shared" si="7"/>
        <v/>
      </c>
      <c r="F65" s="15" t="str">
        <f t="shared" si="0"/>
        <v/>
      </c>
      <c r="G65" s="16" t="str">
        <f t="shared" si="11"/>
        <v/>
      </c>
      <c r="H65" s="25"/>
      <c r="I65" s="25"/>
      <c r="J65" s="13" t="str">
        <f t="shared" si="8"/>
        <v/>
      </c>
      <c r="K65" s="14" t="str">
        <f t="shared" si="9"/>
        <v/>
      </c>
      <c r="L65" s="15" t="str">
        <f t="shared" si="1"/>
        <v/>
      </c>
      <c r="M65" s="16" t="str">
        <f t="shared" si="12"/>
        <v/>
      </c>
      <c r="N65" s="20"/>
      <c r="O65" s="26"/>
      <c r="P65" s="27" t="str">
        <f t="shared" si="2"/>
        <v/>
      </c>
      <c r="Q65" s="20"/>
      <c r="R65" s="20"/>
      <c r="S65" s="27" t="str">
        <f t="shared" si="10"/>
        <v/>
      </c>
      <c r="T65" s="30"/>
      <c r="U65" s="31"/>
      <c r="V65" s="33"/>
    </row>
    <row r="66" s="1" customFormat="1" spans="1:22">
      <c r="A66" s="8">
        <v>61</v>
      </c>
      <c r="B66" s="11"/>
      <c r="C66" s="20"/>
      <c r="D66" s="13" t="str">
        <f t="shared" si="6"/>
        <v/>
      </c>
      <c r="E66" s="14" t="str">
        <f t="shared" si="7"/>
        <v/>
      </c>
      <c r="F66" s="15" t="str">
        <f t="shared" si="0"/>
        <v/>
      </c>
      <c r="G66" s="16" t="str">
        <f t="shared" si="11"/>
        <v/>
      </c>
      <c r="H66" s="11"/>
      <c r="I66" s="20"/>
      <c r="J66" s="13" t="str">
        <f t="shared" si="8"/>
        <v/>
      </c>
      <c r="K66" s="14" t="str">
        <f t="shared" si="9"/>
        <v/>
      </c>
      <c r="L66" s="15" t="str">
        <f t="shared" si="1"/>
        <v/>
      </c>
      <c r="M66" s="16" t="str">
        <f t="shared" si="12"/>
        <v/>
      </c>
      <c r="N66" s="20"/>
      <c r="O66" s="26"/>
      <c r="P66" s="27" t="str">
        <f t="shared" si="2"/>
        <v/>
      </c>
      <c r="Q66" s="20"/>
      <c r="R66" s="20"/>
      <c r="S66" s="27" t="str">
        <f t="shared" si="10"/>
        <v/>
      </c>
      <c r="T66" s="30"/>
      <c r="U66" s="31"/>
      <c r="V66" s="33"/>
    </row>
    <row r="67" s="1" customFormat="1" spans="1:22">
      <c r="A67" s="8">
        <v>62</v>
      </c>
      <c r="B67" s="11"/>
      <c r="C67" s="20"/>
      <c r="D67" s="13" t="str">
        <f t="shared" si="6"/>
        <v/>
      </c>
      <c r="E67" s="14" t="str">
        <f t="shared" si="7"/>
        <v/>
      </c>
      <c r="F67" s="15" t="str">
        <f t="shared" si="0"/>
        <v/>
      </c>
      <c r="G67" s="16" t="str">
        <f t="shared" si="11"/>
        <v/>
      </c>
      <c r="H67" s="11"/>
      <c r="I67" s="20"/>
      <c r="J67" s="13" t="str">
        <f t="shared" si="8"/>
        <v/>
      </c>
      <c r="K67" s="14" t="str">
        <f t="shared" si="9"/>
        <v/>
      </c>
      <c r="L67" s="15" t="str">
        <f t="shared" si="1"/>
        <v/>
      </c>
      <c r="M67" s="16" t="str">
        <f t="shared" si="12"/>
        <v/>
      </c>
      <c r="N67" s="20"/>
      <c r="O67" s="26"/>
      <c r="P67" s="27" t="str">
        <f t="shared" si="2"/>
        <v/>
      </c>
      <c r="Q67" s="20"/>
      <c r="R67" s="20"/>
      <c r="S67" s="27" t="str">
        <f t="shared" si="10"/>
        <v/>
      </c>
      <c r="T67" s="30"/>
      <c r="U67" s="31"/>
      <c r="V67" s="33"/>
    </row>
    <row r="68" s="1" customFormat="1" spans="1:22">
      <c r="A68" s="10">
        <v>63</v>
      </c>
      <c r="B68" s="20"/>
      <c r="C68" s="20"/>
      <c r="D68" s="13" t="str">
        <f t="shared" si="6"/>
        <v/>
      </c>
      <c r="E68" s="14" t="str">
        <f t="shared" si="7"/>
        <v/>
      </c>
      <c r="F68" s="15" t="str">
        <f t="shared" si="0"/>
        <v/>
      </c>
      <c r="G68" s="16" t="str">
        <f t="shared" si="11"/>
        <v/>
      </c>
      <c r="H68" s="20"/>
      <c r="I68" s="20"/>
      <c r="J68" s="13" t="str">
        <f t="shared" si="8"/>
        <v/>
      </c>
      <c r="K68" s="14" t="str">
        <f t="shared" si="9"/>
        <v/>
      </c>
      <c r="L68" s="15" t="str">
        <f t="shared" si="1"/>
        <v/>
      </c>
      <c r="M68" s="16" t="str">
        <f t="shared" si="12"/>
        <v/>
      </c>
      <c r="N68" s="20"/>
      <c r="O68" s="26"/>
      <c r="P68" s="27" t="str">
        <f t="shared" si="2"/>
        <v/>
      </c>
      <c r="Q68" s="20"/>
      <c r="R68" s="20"/>
      <c r="S68" s="27" t="str">
        <f t="shared" si="10"/>
        <v/>
      </c>
      <c r="T68" s="30"/>
      <c r="U68" s="31"/>
      <c r="V68" s="33"/>
    </row>
    <row r="69" s="1" customFormat="1" spans="1:22">
      <c r="A69" s="8">
        <v>64</v>
      </c>
      <c r="B69" s="11"/>
      <c r="C69" s="24"/>
      <c r="D69" s="13" t="str">
        <f t="shared" si="6"/>
        <v/>
      </c>
      <c r="E69" s="14" t="str">
        <f t="shared" si="7"/>
        <v/>
      </c>
      <c r="F69" s="15" t="str">
        <f t="shared" si="0"/>
        <v/>
      </c>
      <c r="G69" s="16" t="str">
        <f t="shared" si="11"/>
        <v/>
      </c>
      <c r="H69" s="11"/>
      <c r="I69" s="24"/>
      <c r="J69" s="13" t="str">
        <f t="shared" si="8"/>
        <v/>
      </c>
      <c r="K69" s="14" t="str">
        <f t="shared" si="9"/>
        <v/>
      </c>
      <c r="L69" s="15" t="str">
        <f t="shared" si="1"/>
        <v/>
      </c>
      <c r="M69" s="16" t="str">
        <f t="shared" si="12"/>
        <v/>
      </c>
      <c r="N69" s="20"/>
      <c r="O69" s="26"/>
      <c r="P69" s="27" t="str">
        <f t="shared" si="2"/>
        <v/>
      </c>
      <c r="Q69" s="20"/>
      <c r="R69" s="20"/>
      <c r="S69" s="27" t="str">
        <f t="shared" si="10"/>
        <v/>
      </c>
      <c r="T69" s="30"/>
      <c r="U69" s="31"/>
      <c r="V69" s="33"/>
    </row>
    <row r="70" s="1" customFormat="1" spans="1:22">
      <c r="A70" s="10">
        <v>65</v>
      </c>
      <c r="B70" s="25"/>
      <c r="C70" s="25"/>
      <c r="D70" s="13" t="str">
        <f t="shared" si="6"/>
        <v/>
      </c>
      <c r="E70" s="14" t="str">
        <f t="shared" si="7"/>
        <v/>
      </c>
      <c r="F70" s="15" t="str">
        <f t="shared" ref="F70:F114" si="13">IF(LEN(C70)=18,DATEDIF(E70,"2025-02-28","Y"),"")</f>
        <v/>
      </c>
      <c r="G70" s="16" t="str">
        <f t="shared" si="11"/>
        <v/>
      </c>
      <c r="H70" s="25"/>
      <c r="I70" s="25"/>
      <c r="J70" s="13" t="str">
        <f t="shared" si="8"/>
        <v/>
      </c>
      <c r="K70" s="14" t="str">
        <f t="shared" si="9"/>
        <v/>
      </c>
      <c r="L70" s="15" t="str">
        <f t="shared" ref="L70:L114" si="14">IF(LEN(I70)=18,DATEDIF(K70,"2025-02-28","Y"),"")</f>
        <v/>
      </c>
      <c r="M70" s="16" t="str">
        <f t="shared" si="12"/>
        <v/>
      </c>
      <c r="N70" s="20"/>
      <c r="O70" s="26"/>
      <c r="P70" s="27" t="str">
        <f t="shared" ref="P70:P114" si="15">IF(LEN(O70)=18,DATEDIF((MID(O70,7,4)&amp;"-"&amp;MID(O70,11,2)&amp;"-"&amp;MID(O70,13,2)),"2025-02-28","Y"),"")</f>
        <v/>
      </c>
      <c r="Q70" s="20"/>
      <c r="R70" s="20"/>
      <c r="S70" s="27" t="str">
        <f t="shared" si="10"/>
        <v/>
      </c>
      <c r="T70" s="30"/>
      <c r="U70" s="31"/>
      <c r="V70" s="33"/>
    </row>
    <row r="71" s="1" customFormat="1" spans="1:22">
      <c r="A71" s="8">
        <v>66</v>
      </c>
      <c r="B71" s="11"/>
      <c r="C71" s="20"/>
      <c r="D71" s="13" t="str">
        <f t="shared" si="6"/>
        <v/>
      </c>
      <c r="E71" s="14" t="str">
        <f t="shared" si="7"/>
        <v/>
      </c>
      <c r="F71" s="15" t="str">
        <f t="shared" si="13"/>
        <v/>
      </c>
      <c r="G71" s="16" t="str">
        <f t="shared" ref="G71:G114" si="16">IF(LEN(C71)=18,IF(18-F71&gt;=0,"符合","不符合"),"")</f>
        <v/>
      </c>
      <c r="H71" s="11"/>
      <c r="I71" s="20"/>
      <c r="J71" s="13" t="str">
        <f t="shared" si="8"/>
        <v/>
      </c>
      <c r="K71" s="14" t="str">
        <f t="shared" si="9"/>
        <v/>
      </c>
      <c r="L71" s="15" t="str">
        <f t="shared" si="14"/>
        <v/>
      </c>
      <c r="M71" s="16" t="str">
        <f t="shared" ref="M71:M114" si="17">IF(LEN(I71)=18,IF(18-L71&gt;=0,"符合","不符合"),"")</f>
        <v/>
      </c>
      <c r="N71" s="20"/>
      <c r="O71" s="26"/>
      <c r="P71" s="27" t="str">
        <f t="shared" si="15"/>
        <v/>
      </c>
      <c r="Q71" s="20"/>
      <c r="R71" s="20"/>
      <c r="S71" s="27" t="str">
        <f t="shared" si="10"/>
        <v/>
      </c>
      <c r="T71" s="30"/>
      <c r="U71" s="31"/>
      <c r="V71" s="33"/>
    </row>
    <row r="72" s="1" customFormat="1" spans="1:22">
      <c r="A72" s="8">
        <v>67</v>
      </c>
      <c r="B72" s="11"/>
      <c r="C72" s="20"/>
      <c r="D72" s="13" t="str">
        <f t="shared" ref="D72:D114" si="18">IF(LEN(C72)=18,IF(MOD(MID(C72,17,1),2)=1,"男","女"),"")</f>
        <v/>
      </c>
      <c r="E72" s="14" t="str">
        <f t="shared" ref="E72:E114" si="19">IF(LEN(C72)=18,IF(MID(C72,11,2)&gt;"12","身份证月份错误",MID(C72,7,4)&amp;"-"&amp;MID(C72,11,2)&amp;"-"&amp;MID(C72,13,2)),"")</f>
        <v/>
      </c>
      <c r="F72" s="15" t="str">
        <f t="shared" si="13"/>
        <v/>
      </c>
      <c r="G72" s="16" t="str">
        <f t="shared" si="16"/>
        <v/>
      </c>
      <c r="H72" s="11"/>
      <c r="I72" s="20"/>
      <c r="J72" s="13" t="str">
        <f t="shared" ref="J72:J114" si="20">IF(LEN(I72)=18,IF(MOD(MID(I72,17,1),2)=1,"男","女"),"")</f>
        <v/>
      </c>
      <c r="K72" s="14" t="str">
        <f t="shared" ref="K72:K114" si="21">IF(LEN(I72)=18,IF(MID(I72,11,2)&gt;"12","身份证月份错误",MID(I72,7,4)&amp;"-"&amp;MID(I72,11,2)&amp;"-"&amp;MID(I72,13,2)),"")</f>
        <v/>
      </c>
      <c r="L72" s="15" t="str">
        <f t="shared" si="14"/>
        <v/>
      </c>
      <c r="M72" s="16" t="str">
        <f t="shared" si="17"/>
        <v/>
      </c>
      <c r="N72" s="20"/>
      <c r="O72" s="26"/>
      <c r="P72" s="27" t="str">
        <f t="shared" si="15"/>
        <v/>
      </c>
      <c r="Q72" s="20"/>
      <c r="R72" s="20"/>
      <c r="S72" s="27" t="str">
        <f t="shared" si="10"/>
        <v/>
      </c>
      <c r="T72" s="30"/>
      <c r="U72" s="31"/>
      <c r="V72" s="33"/>
    </row>
    <row r="73" s="1" customFormat="1" spans="1:22">
      <c r="A73" s="10">
        <v>68</v>
      </c>
      <c r="B73" s="20"/>
      <c r="C73" s="20"/>
      <c r="D73" s="13" t="str">
        <f t="shared" si="18"/>
        <v/>
      </c>
      <c r="E73" s="14" t="str">
        <f t="shared" si="19"/>
        <v/>
      </c>
      <c r="F73" s="15" t="str">
        <f t="shared" si="13"/>
        <v/>
      </c>
      <c r="G73" s="16" t="str">
        <f t="shared" si="16"/>
        <v/>
      </c>
      <c r="H73" s="20"/>
      <c r="I73" s="20"/>
      <c r="J73" s="13" t="str">
        <f t="shared" si="20"/>
        <v/>
      </c>
      <c r="K73" s="14" t="str">
        <f t="shared" si="21"/>
        <v/>
      </c>
      <c r="L73" s="15" t="str">
        <f t="shared" si="14"/>
        <v/>
      </c>
      <c r="M73" s="16" t="str">
        <f t="shared" si="17"/>
        <v/>
      </c>
      <c r="N73" s="20"/>
      <c r="O73" s="26"/>
      <c r="P73" s="27" t="str">
        <f t="shared" si="15"/>
        <v/>
      </c>
      <c r="Q73" s="20"/>
      <c r="R73" s="20"/>
      <c r="S73" s="27" t="str">
        <f t="shared" si="10"/>
        <v/>
      </c>
      <c r="T73" s="30"/>
      <c r="U73" s="31"/>
      <c r="V73" s="33"/>
    </row>
    <row r="74" s="1" customFormat="1" spans="1:22">
      <c r="A74" s="8">
        <v>69</v>
      </c>
      <c r="B74" s="11"/>
      <c r="C74" s="24"/>
      <c r="D74" s="13" t="str">
        <f t="shared" si="18"/>
        <v/>
      </c>
      <c r="E74" s="14" t="str">
        <f t="shared" si="19"/>
        <v/>
      </c>
      <c r="F74" s="15" t="str">
        <f t="shared" si="13"/>
        <v/>
      </c>
      <c r="G74" s="16" t="str">
        <f t="shared" si="16"/>
        <v/>
      </c>
      <c r="H74" s="11"/>
      <c r="I74" s="24"/>
      <c r="J74" s="13" t="str">
        <f t="shared" si="20"/>
        <v/>
      </c>
      <c r="K74" s="14" t="str">
        <f t="shared" si="21"/>
        <v/>
      </c>
      <c r="L74" s="15" t="str">
        <f t="shared" si="14"/>
        <v/>
      </c>
      <c r="M74" s="16" t="str">
        <f t="shared" si="17"/>
        <v/>
      </c>
      <c r="N74" s="20"/>
      <c r="O74" s="26"/>
      <c r="P74" s="27" t="str">
        <f t="shared" si="15"/>
        <v/>
      </c>
      <c r="Q74" s="20"/>
      <c r="R74" s="20"/>
      <c r="S74" s="27" t="str">
        <f t="shared" si="10"/>
        <v/>
      </c>
      <c r="T74" s="30"/>
      <c r="U74" s="31"/>
      <c r="V74" s="33"/>
    </row>
    <row r="75" s="1" customFormat="1" spans="1:22">
      <c r="A75" s="10">
        <v>70</v>
      </c>
      <c r="B75" s="25"/>
      <c r="C75" s="25"/>
      <c r="D75" s="13" t="str">
        <f t="shared" si="18"/>
        <v/>
      </c>
      <c r="E75" s="14" t="str">
        <f t="shared" si="19"/>
        <v/>
      </c>
      <c r="F75" s="15" t="str">
        <f t="shared" si="13"/>
        <v/>
      </c>
      <c r="G75" s="16" t="str">
        <f t="shared" si="16"/>
        <v/>
      </c>
      <c r="H75" s="25"/>
      <c r="I75" s="25"/>
      <c r="J75" s="13" t="str">
        <f t="shared" si="20"/>
        <v/>
      </c>
      <c r="K75" s="14" t="str">
        <f t="shared" si="21"/>
        <v/>
      </c>
      <c r="L75" s="15" t="str">
        <f t="shared" si="14"/>
        <v/>
      </c>
      <c r="M75" s="16" t="str">
        <f t="shared" si="17"/>
        <v/>
      </c>
      <c r="N75" s="20"/>
      <c r="O75" s="26"/>
      <c r="P75" s="27" t="str">
        <f t="shared" si="15"/>
        <v/>
      </c>
      <c r="Q75" s="20"/>
      <c r="R75" s="20"/>
      <c r="S75" s="27" t="str">
        <f t="shared" si="10"/>
        <v/>
      </c>
      <c r="T75" s="30"/>
      <c r="U75" s="31"/>
      <c r="V75" s="33"/>
    </row>
    <row r="76" s="1" customFormat="1" spans="1:22">
      <c r="A76" s="8">
        <v>71</v>
      </c>
      <c r="B76" s="11"/>
      <c r="C76" s="20"/>
      <c r="D76" s="13" t="str">
        <f t="shared" si="18"/>
        <v/>
      </c>
      <c r="E76" s="14" t="str">
        <f t="shared" si="19"/>
        <v/>
      </c>
      <c r="F76" s="15" t="str">
        <f t="shared" si="13"/>
        <v/>
      </c>
      <c r="G76" s="16" t="str">
        <f t="shared" si="16"/>
        <v/>
      </c>
      <c r="H76" s="11"/>
      <c r="I76" s="20"/>
      <c r="J76" s="13" t="str">
        <f t="shared" si="20"/>
        <v/>
      </c>
      <c r="K76" s="14" t="str">
        <f t="shared" si="21"/>
        <v/>
      </c>
      <c r="L76" s="15" t="str">
        <f t="shared" si="14"/>
        <v/>
      </c>
      <c r="M76" s="16" t="str">
        <f t="shared" si="17"/>
        <v/>
      </c>
      <c r="N76" s="20"/>
      <c r="O76" s="26"/>
      <c r="P76" s="27" t="str">
        <f t="shared" si="15"/>
        <v/>
      </c>
      <c r="Q76" s="20"/>
      <c r="R76" s="20"/>
      <c r="S76" s="27" t="str">
        <f t="shared" ref="S76:S114" si="22">IF(LEN(R76)=18,DATEDIF((MID(R76,7,4)&amp;"-"&amp;MID(R76,11,2)&amp;"-"&amp;MID(R76,13,2)),"2025-02-28","Y"),"")</f>
        <v/>
      </c>
      <c r="T76" s="30"/>
      <c r="U76" s="31"/>
      <c r="V76" s="33"/>
    </row>
    <row r="77" s="1" customFormat="1" spans="1:22">
      <c r="A77" s="8">
        <v>72</v>
      </c>
      <c r="B77" s="11"/>
      <c r="C77" s="20"/>
      <c r="D77" s="13" t="str">
        <f t="shared" si="18"/>
        <v/>
      </c>
      <c r="E77" s="14" t="str">
        <f t="shared" si="19"/>
        <v/>
      </c>
      <c r="F77" s="15" t="str">
        <f t="shared" si="13"/>
        <v/>
      </c>
      <c r="G77" s="16" t="str">
        <f t="shared" si="16"/>
        <v/>
      </c>
      <c r="H77" s="11"/>
      <c r="I77" s="20"/>
      <c r="J77" s="13" t="str">
        <f t="shared" si="20"/>
        <v/>
      </c>
      <c r="K77" s="14" t="str">
        <f t="shared" si="21"/>
        <v/>
      </c>
      <c r="L77" s="15" t="str">
        <f t="shared" si="14"/>
        <v/>
      </c>
      <c r="M77" s="16" t="str">
        <f t="shared" si="17"/>
        <v/>
      </c>
      <c r="N77" s="20"/>
      <c r="O77" s="26"/>
      <c r="P77" s="27" t="str">
        <f t="shared" si="15"/>
        <v/>
      </c>
      <c r="Q77" s="20"/>
      <c r="R77" s="20"/>
      <c r="S77" s="27" t="str">
        <f t="shared" si="22"/>
        <v/>
      </c>
      <c r="T77" s="30"/>
      <c r="U77" s="31"/>
      <c r="V77" s="33"/>
    </row>
    <row r="78" s="1" customFormat="1" spans="1:22">
      <c r="A78" s="10">
        <v>73</v>
      </c>
      <c r="B78" s="20"/>
      <c r="C78" s="20"/>
      <c r="D78" s="13" t="str">
        <f t="shared" si="18"/>
        <v/>
      </c>
      <c r="E78" s="14" t="str">
        <f t="shared" si="19"/>
        <v/>
      </c>
      <c r="F78" s="15" t="str">
        <f t="shared" si="13"/>
        <v/>
      </c>
      <c r="G78" s="16" t="str">
        <f t="shared" si="16"/>
        <v/>
      </c>
      <c r="H78" s="20"/>
      <c r="I78" s="20"/>
      <c r="J78" s="13" t="str">
        <f t="shared" si="20"/>
        <v/>
      </c>
      <c r="K78" s="14" t="str">
        <f t="shared" si="21"/>
        <v/>
      </c>
      <c r="L78" s="15" t="str">
        <f t="shared" si="14"/>
        <v/>
      </c>
      <c r="M78" s="16" t="str">
        <f t="shared" si="17"/>
        <v/>
      </c>
      <c r="N78" s="20"/>
      <c r="O78" s="26"/>
      <c r="P78" s="27" t="str">
        <f t="shared" si="15"/>
        <v/>
      </c>
      <c r="Q78" s="20"/>
      <c r="R78" s="20"/>
      <c r="S78" s="27" t="str">
        <f t="shared" si="22"/>
        <v/>
      </c>
      <c r="T78" s="30"/>
      <c r="U78" s="31"/>
      <c r="V78" s="33"/>
    </row>
    <row r="79" s="1" customFormat="1" spans="1:22">
      <c r="A79" s="8">
        <v>74</v>
      </c>
      <c r="B79" s="11"/>
      <c r="C79" s="24"/>
      <c r="D79" s="13" t="str">
        <f t="shared" si="18"/>
        <v/>
      </c>
      <c r="E79" s="14" t="str">
        <f t="shared" si="19"/>
        <v/>
      </c>
      <c r="F79" s="15" t="str">
        <f t="shared" si="13"/>
        <v/>
      </c>
      <c r="G79" s="16" t="str">
        <f t="shared" si="16"/>
        <v/>
      </c>
      <c r="H79" s="11"/>
      <c r="I79" s="24"/>
      <c r="J79" s="13" t="str">
        <f t="shared" si="20"/>
        <v/>
      </c>
      <c r="K79" s="14" t="str">
        <f t="shared" si="21"/>
        <v/>
      </c>
      <c r="L79" s="15" t="str">
        <f t="shared" si="14"/>
        <v/>
      </c>
      <c r="M79" s="16" t="str">
        <f t="shared" si="17"/>
        <v/>
      </c>
      <c r="N79" s="20"/>
      <c r="O79" s="26"/>
      <c r="P79" s="27" t="str">
        <f t="shared" si="15"/>
        <v/>
      </c>
      <c r="Q79" s="20"/>
      <c r="R79" s="20"/>
      <c r="S79" s="27" t="str">
        <f t="shared" si="22"/>
        <v/>
      </c>
      <c r="T79" s="30"/>
      <c r="U79" s="31"/>
      <c r="V79" s="33"/>
    </row>
    <row r="80" s="1" customFormat="1" spans="1:22">
      <c r="A80" s="10">
        <v>75</v>
      </c>
      <c r="B80" s="25"/>
      <c r="C80" s="25"/>
      <c r="D80" s="13" t="str">
        <f t="shared" si="18"/>
        <v/>
      </c>
      <c r="E80" s="14" t="str">
        <f t="shared" si="19"/>
        <v/>
      </c>
      <c r="F80" s="15" t="str">
        <f t="shared" si="13"/>
        <v/>
      </c>
      <c r="G80" s="16" t="str">
        <f t="shared" si="16"/>
        <v/>
      </c>
      <c r="H80" s="25"/>
      <c r="I80" s="25"/>
      <c r="J80" s="13" t="str">
        <f t="shared" si="20"/>
        <v/>
      </c>
      <c r="K80" s="14" t="str">
        <f t="shared" si="21"/>
        <v/>
      </c>
      <c r="L80" s="15" t="str">
        <f t="shared" si="14"/>
        <v/>
      </c>
      <c r="M80" s="16" t="str">
        <f t="shared" si="17"/>
        <v/>
      </c>
      <c r="N80" s="20"/>
      <c r="O80" s="26"/>
      <c r="P80" s="27" t="str">
        <f t="shared" si="15"/>
        <v/>
      </c>
      <c r="Q80" s="20"/>
      <c r="R80" s="20"/>
      <c r="S80" s="27" t="str">
        <f t="shared" si="22"/>
        <v/>
      </c>
      <c r="T80" s="30"/>
      <c r="U80" s="31"/>
      <c r="V80" s="33"/>
    </row>
    <row r="81" s="1" customFormat="1" spans="1:22">
      <c r="A81" s="8">
        <v>76</v>
      </c>
      <c r="B81" s="11"/>
      <c r="C81" s="20"/>
      <c r="D81" s="13" t="str">
        <f t="shared" si="18"/>
        <v/>
      </c>
      <c r="E81" s="14" t="str">
        <f t="shared" si="19"/>
        <v/>
      </c>
      <c r="F81" s="15" t="str">
        <f t="shared" si="13"/>
        <v/>
      </c>
      <c r="G81" s="16" t="str">
        <f t="shared" si="16"/>
        <v/>
      </c>
      <c r="H81" s="11"/>
      <c r="I81" s="20"/>
      <c r="J81" s="13" t="str">
        <f t="shared" si="20"/>
        <v/>
      </c>
      <c r="K81" s="14" t="str">
        <f t="shared" si="21"/>
        <v/>
      </c>
      <c r="L81" s="15" t="str">
        <f t="shared" si="14"/>
        <v/>
      </c>
      <c r="M81" s="16" t="str">
        <f t="shared" si="17"/>
        <v/>
      </c>
      <c r="N81" s="20"/>
      <c r="O81" s="26"/>
      <c r="P81" s="27" t="str">
        <f t="shared" si="15"/>
        <v/>
      </c>
      <c r="Q81" s="20"/>
      <c r="R81" s="20"/>
      <c r="S81" s="27" t="str">
        <f t="shared" si="22"/>
        <v/>
      </c>
      <c r="T81" s="30"/>
      <c r="U81" s="31"/>
      <c r="V81" s="33"/>
    </row>
    <row r="82" s="1" customFormat="1" spans="1:22">
      <c r="A82" s="8">
        <v>77</v>
      </c>
      <c r="B82" s="11"/>
      <c r="C82" s="20"/>
      <c r="D82" s="13" t="str">
        <f t="shared" si="18"/>
        <v/>
      </c>
      <c r="E82" s="14" t="str">
        <f t="shared" si="19"/>
        <v/>
      </c>
      <c r="F82" s="15" t="str">
        <f t="shared" si="13"/>
        <v/>
      </c>
      <c r="G82" s="16" t="str">
        <f t="shared" si="16"/>
        <v/>
      </c>
      <c r="H82" s="11"/>
      <c r="I82" s="20"/>
      <c r="J82" s="13" t="str">
        <f t="shared" si="20"/>
        <v/>
      </c>
      <c r="K82" s="14" t="str">
        <f t="shared" si="21"/>
        <v/>
      </c>
      <c r="L82" s="15" t="str">
        <f t="shared" si="14"/>
        <v/>
      </c>
      <c r="M82" s="16" t="str">
        <f t="shared" si="17"/>
        <v/>
      </c>
      <c r="N82" s="20"/>
      <c r="O82" s="26"/>
      <c r="P82" s="27" t="str">
        <f t="shared" si="15"/>
        <v/>
      </c>
      <c r="Q82" s="20"/>
      <c r="R82" s="20"/>
      <c r="S82" s="27" t="str">
        <f t="shared" si="22"/>
        <v/>
      </c>
      <c r="T82" s="30"/>
      <c r="U82" s="31"/>
      <c r="V82" s="33"/>
    </row>
    <row r="83" s="1" customFormat="1" spans="1:22">
      <c r="A83" s="10">
        <v>78</v>
      </c>
      <c r="B83" s="20"/>
      <c r="C83" s="20"/>
      <c r="D83" s="13" t="str">
        <f t="shared" si="18"/>
        <v/>
      </c>
      <c r="E83" s="14" t="str">
        <f t="shared" si="19"/>
        <v/>
      </c>
      <c r="F83" s="15" t="str">
        <f t="shared" si="13"/>
        <v/>
      </c>
      <c r="G83" s="16" t="str">
        <f t="shared" si="16"/>
        <v/>
      </c>
      <c r="H83" s="20"/>
      <c r="I83" s="20"/>
      <c r="J83" s="13" t="str">
        <f t="shared" si="20"/>
        <v/>
      </c>
      <c r="K83" s="14" t="str">
        <f t="shared" si="21"/>
        <v/>
      </c>
      <c r="L83" s="15" t="str">
        <f t="shared" si="14"/>
        <v/>
      </c>
      <c r="M83" s="16" t="str">
        <f t="shared" si="17"/>
        <v/>
      </c>
      <c r="N83" s="20"/>
      <c r="O83" s="26"/>
      <c r="P83" s="27" t="str">
        <f t="shared" si="15"/>
        <v/>
      </c>
      <c r="Q83" s="20"/>
      <c r="R83" s="20"/>
      <c r="S83" s="27" t="str">
        <f t="shared" si="22"/>
        <v/>
      </c>
      <c r="T83" s="30"/>
      <c r="U83" s="31"/>
      <c r="V83" s="33"/>
    </row>
    <row r="84" s="1" customFormat="1" spans="1:22">
      <c r="A84" s="8">
        <v>79</v>
      </c>
      <c r="B84" s="11"/>
      <c r="C84" s="24"/>
      <c r="D84" s="13" t="str">
        <f t="shared" si="18"/>
        <v/>
      </c>
      <c r="E84" s="14" t="str">
        <f t="shared" si="19"/>
        <v/>
      </c>
      <c r="F84" s="15" t="str">
        <f t="shared" si="13"/>
        <v/>
      </c>
      <c r="G84" s="16" t="str">
        <f t="shared" si="16"/>
        <v/>
      </c>
      <c r="H84" s="11"/>
      <c r="I84" s="24"/>
      <c r="J84" s="13" t="str">
        <f t="shared" si="20"/>
        <v/>
      </c>
      <c r="K84" s="14" t="str">
        <f t="shared" si="21"/>
        <v/>
      </c>
      <c r="L84" s="15" t="str">
        <f t="shared" si="14"/>
        <v/>
      </c>
      <c r="M84" s="16" t="str">
        <f t="shared" si="17"/>
        <v/>
      </c>
      <c r="N84" s="20"/>
      <c r="O84" s="26"/>
      <c r="P84" s="27" t="str">
        <f t="shared" si="15"/>
        <v/>
      </c>
      <c r="Q84" s="20"/>
      <c r="R84" s="20"/>
      <c r="S84" s="27" t="str">
        <f t="shared" si="22"/>
        <v/>
      </c>
      <c r="T84" s="30"/>
      <c r="U84" s="31"/>
      <c r="V84" s="33"/>
    </row>
    <row r="85" s="1" customFormat="1" spans="1:22">
      <c r="A85" s="10">
        <v>80</v>
      </c>
      <c r="B85" s="25"/>
      <c r="C85" s="25"/>
      <c r="D85" s="13" t="str">
        <f t="shared" si="18"/>
        <v/>
      </c>
      <c r="E85" s="14" t="str">
        <f t="shared" si="19"/>
        <v/>
      </c>
      <c r="F85" s="15" t="str">
        <f t="shared" si="13"/>
        <v/>
      </c>
      <c r="G85" s="16" t="str">
        <f t="shared" si="16"/>
        <v/>
      </c>
      <c r="H85" s="25"/>
      <c r="I85" s="25"/>
      <c r="J85" s="13" t="str">
        <f t="shared" si="20"/>
        <v/>
      </c>
      <c r="K85" s="14" t="str">
        <f t="shared" si="21"/>
        <v/>
      </c>
      <c r="L85" s="15" t="str">
        <f t="shared" si="14"/>
        <v/>
      </c>
      <c r="M85" s="16" t="str">
        <f t="shared" si="17"/>
        <v/>
      </c>
      <c r="N85" s="20"/>
      <c r="O85" s="26"/>
      <c r="P85" s="27" t="str">
        <f t="shared" si="15"/>
        <v/>
      </c>
      <c r="Q85" s="20"/>
      <c r="R85" s="20"/>
      <c r="S85" s="27" t="str">
        <f t="shared" si="22"/>
        <v/>
      </c>
      <c r="T85" s="30"/>
      <c r="U85" s="31"/>
      <c r="V85" s="33"/>
    </row>
    <row r="86" s="1" customFormat="1" spans="1:22">
      <c r="A86" s="8">
        <v>81</v>
      </c>
      <c r="B86" s="11"/>
      <c r="C86" s="20"/>
      <c r="D86" s="13" t="str">
        <f t="shared" si="18"/>
        <v/>
      </c>
      <c r="E86" s="14" t="str">
        <f t="shared" si="19"/>
        <v/>
      </c>
      <c r="F86" s="15" t="str">
        <f t="shared" si="13"/>
        <v/>
      </c>
      <c r="G86" s="16" t="str">
        <f t="shared" si="16"/>
        <v/>
      </c>
      <c r="H86" s="11"/>
      <c r="I86" s="20"/>
      <c r="J86" s="13" t="str">
        <f t="shared" si="20"/>
        <v/>
      </c>
      <c r="K86" s="14" t="str">
        <f t="shared" si="21"/>
        <v/>
      </c>
      <c r="L86" s="15" t="str">
        <f t="shared" si="14"/>
        <v/>
      </c>
      <c r="M86" s="16" t="str">
        <f t="shared" si="17"/>
        <v/>
      </c>
      <c r="N86" s="20"/>
      <c r="O86" s="26"/>
      <c r="P86" s="27" t="str">
        <f t="shared" si="15"/>
        <v/>
      </c>
      <c r="Q86" s="20"/>
      <c r="R86" s="20"/>
      <c r="S86" s="27" t="str">
        <f t="shared" si="22"/>
        <v/>
      </c>
      <c r="T86" s="30"/>
      <c r="U86" s="31"/>
      <c r="V86" s="33"/>
    </row>
    <row r="87" s="1" customFormat="1" spans="1:22">
      <c r="A87" s="8">
        <v>82</v>
      </c>
      <c r="B87" s="11"/>
      <c r="C87" s="20"/>
      <c r="D87" s="13" t="str">
        <f t="shared" si="18"/>
        <v/>
      </c>
      <c r="E87" s="14" t="str">
        <f t="shared" si="19"/>
        <v/>
      </c>
      <c r="F87" s="15" t="str">
        <f t="shared" si="13"/>
        <v/>
      </c>
      <c r="G87" s="16" t="str">
        <f t="shared" si="16"/>
        <v/>
      </c>
      <c r="H87" s="11"/>
      <c r="I87" s="20"/>
      <c r="J87" s="13" t="str">
        <f t="shared" si="20"/>
        <v/>
      </c>
      <c r="K87" s="14" t="str">
        <f t="shared" si="21"/>
        <v/>
      </c>
      <c r="L87" s="15" t="str">
        <f t="shared" si="14"/>
        <v/>
      </c>
      <c r="M87" s="16" t="str">
        <f t="shared" si="17"/>
        <v/>
      </c>
      <c r="N87" s="20"/>
      <c r="O87" s="26"/>
      <c r="P87" s="27" t="str">
        <f t="shared" si="15"/>
        <v/>
      </c>
      <c r="Q87" s="20"/>
      <c r="R87" s="20"/>
      <c r="S87" s="27" t="str">
        <f t="shared" si="22"/>
        <v/>
      </c>
      <c r="T87" s="30"/>
      <c r="U87" s="31"/>
      <c r="V87" s="33"/>
    </row>
    <row r="88" s="1" customFormat="1" spans="1:22">
      <c r="A88" s="10">
        <v>83</v>
      </c>
      <c r="B88" s="20"/>
      <c r="C88" s="20"/>
      <c r="D88" s="13" t="str">
        <f t="shared" si="18"/>
        <v/>
      </c>
      <c r="E88" s="14" t="str">
        <f t="shared" si="19"/>
        <v/>
      </c>
      <c r="F88" s="15" t="str">
        <f t="shared" si="13"/>
        <v/>
      </c>
      <c r="G88" s="16" t="str">
        <f t="shared" si="16"/>
        <v/>
      </c>
      <c r="H88" s="20"/>
      <c r="I88" s="20"/>
      <c r="J88" s="13" t="str">
        <f t="shared" si="20"/>
        <v/>
      </c>
      <c r="K88" s="14" t="str">
        <f t="shared" si="21"/>
        <v/>
      </c>
      <c r="L88" s="15" t="str">
        <f t="shared" si="14"/>
        <v/>
      </c>
      <c r="M88" s="16" t="str">
        <f t="shared" si="17"/>
        <v/>
      </c>
      <c r="N88" s="20"/>
      <c r="O88" s="26"/>
      <c r="P88" s="27" t="str">
        <f t="shared" si="15"/>
        <v/>
      </c>
      <c r="Q88" s="20"/>
      <c r="R88" s="20"/>
      <c r="S88" s="27" t="str">
        <f t="shared" si="22"/>
        <v/>
      </c>
      <c r="T88" s="30"/>
      <c r="U88" s="31"/>
      <c r="V88" s="33"/>
    </row>
    <row r="89" s="1" customFormat="1" spans="1:22">
      <c r="A89" s="8">
        <v>84</v>
      </c>
      <c r="B89" s="11"/>
      <c r="C89" s="24"/>
      <c r="D89" s="13" t="str">
        <f t="shared" si="18"/>
        <v/>
      </c>
      <c r="E89" s="14" t="str">
        <f t="shared" si="19"/>
        <v/>
      </c>
      <c r="F89" s="15" t="str">
        <f t="shared" si="13"/>
        <v/>
      </c>
      <c r="G89" s="16" t="str">
        <f t="shared" si="16"/>
        <v/>
      </c>
      <c r="H89" s="11"/>
      <c r="I89" s="24"/>
      <c r="J89" s="13" t="str">
        <f t="shared" si="20"/>
        <v/>
      </c>
      <c r="K89" s="14" t="str">
        <f t="shared" si="21"/>
        <v/>
      </c>
      <c r="L89" s="15" t="str">
        <f t="shared" si="14"/>
        <v/>
      </c>
      <c r="M89" s="16" t="str">
        <f t="shared" si="17"/>
        <v/>
      </c>
      <c r="N89" s="20"/>
      <c r="O89" s="26"/>
      <c r="P89" s="27" t="str">
        <f t="shared" si="15"/>
        <v/>
      </c>
      <c r="Q89" s="20"/>
      <c r="R89" s="20"/>
      <c r="S89" s="27" t="str">
        <f t="shared" si="22"/>
        <v/>
      </c>
      <c r="T89" s="30"/>
      <c r="U89" s="31"/>
      <c r="V89" s="33"/>
    </row>
    <row r="90" s="1" customFormat="1" spans="1:22">
      <c r="A90" s="10">
        <v>85</v>
      </c>
      <c r="B90" s="25"/>
      <c r="C90" s="25"/>
      <c r="D90" s="13" t="str">
        <f t="shared" si="18"/>
        <v/>
      </c>
      <c r="E90" s="14" t="str">
        <f t="shared" si="19"/>
        <v/>
      </c>
      <c r="F90" s="15" t="str">
        <f t="shared" si="13"/>
        <v/>
      </c>
      <c r="G90" s="16" t="str">
        <f t="shared" si="16"/>
        <v/>
      </c>
      <c r="H90" s="25"/>
      <c r="I90" s="25"/>
      <c r="J90" s="13" t="str">
        <f t="shared" si="20"/>
        <v/>
      </c>
      <c r="K90" s="14" t="str">
        <f t="shared" si="21"/>
        <v/>
      </c>
      <c r="L90" s="15" t="str">
        <f t="shared" si="14"/>
        <v/>
      </c>
      <c r="M90" s="16" t="str">
        <f t="shared" si="17"/>
        <v/>
      </c>
      <c r="N90" s="20"/>
      <c r="O90" s="26"/>
      <c r="P90" s="27" t="str">
        <f t="shared" si="15"/>
        <v/>
      </c>
      <c r="Q90" s="20"/>
      <c r="R90" s="20"/>
      <c r="S90" s="27" t="str">
        <f t="shared" si="22"/>
        <v/>
      </c>
      <c r="T90" s="30"/>
      <c r="U90" s="31"/>
      <c r="V90" s="33"/>
    </row>
    <row r="91" s="1" customFormat="1" spans="1:22">
      <c r="A91" s="8">
        <v>86</v>
      </c>
      <c r="B91" s="11"/>
      <c r="C91" s="20"/>
      <c r="D91" s="13" t="str">
        <f t="shared" si="18"/>
        <v/>
      </c>
      <c r="E91" s="14" t="str">
        <f t="shared" si="19"/>
        <v/>
      </c>
      <c r="F91" s="15" t="str">
        <f t="shared" si="13"/>
        <v/>
      </c>
      <c r="G91" s="16" t="str">
        <f t="shared" si="16"/>
        <v/>
      </c>
      <c r="H91" s="11"/>
      <c r="I91" s="20"/>
      <c r="J91" s="13" t="str">
        <f t="shared" si="20"/>
        <v/>
      </c>
      <c r="K91" s="14" t="str">
        <f t="shared" si="21"/>
        <v/>
      </c>
      <c r="L91" s="15" t="str">
        <f t="shared" si="14"/>
        <v/>
      </c>
      <c r="M91" s="16" t="str">
        <f t="shared" si="17"/>
        <v/>
      </c>
      <c r="N91" s="20"/>
      <c r="O91" s="26"/>
      <c r="P91" s="27" t="str">
        <f t="shared" si="15"/>
        <v/>
      </c>
      <c r="Q91" s="20"/>
      <c r="R91" s="20"/>
      <c r="S91" s="27" t="str">
        <f t="shared" si="22"/>
        <v/>
      </c>
      <c r="T91" s="30"/>
      <c r="U91" s="31"/>
      <c r="V91" s="33"/>
    </row>
    <row r="92" s="1" customFormat="1" spans="1:22">
      <c r="A92" s="8">
        <v>87</v>
      </c>
      <c r="B92" s="11"/>
      <c r="C92" s="20"/>
      <c r="D92" s="13" t="str">
        <f t="shared" si="18"/>
        <v/>
      </c>
      <c r="E92" s="14" t="str">
        <f t="shared" si="19"/>
        <v/>
      </c>
      <c r="F92" s="15" t="str">
        <f t="shared" si="13"/>
        <v/>
      </c>
      <c r="G92" s="16" t="str">
        <f t="shared" si="16"/>
        <v/>
      </c>
      <c r="H92" s="11"/>
      <c r="I92" s="20"/>
      <c r="J92" s="13" t="str">
        <f t="shared" si="20"/>
        <v/>
      </c>
      <c r="K92" s="14" t="str">
        <f t="shared" si="21"/>
        <v/>
      </c>
      <c r="L92" s="15" t="str">
        <f t="shared" si="14"/>
        <v/>
      </c>
      <c r="M92" s="16" t="str">
        <f t="shared" si="17"/>
        <v/>
      </c>
      <c r="N92" s="20"/>
      <c r="O92" s="26"/>
      <c r="P92" s="27" t="str">
        <f t="shared" si="15"/>
        <v/>
      </c>
      <c r="Q92" s="20"/>
      <c r="R92" s="20"/>
      <c r="S92" s="27" t="str">
        <f t="shared" si="22"/>
        <v/>
      </c>
      <c r="T92" s="30"/>
      <c r="U92" s="31"/>
      <c r="V92" s="33"/>
    </row>
    <row r="93" s="1" customFormat="1" spans="1:22">
      <c r="A93" s="10">
        <v>88</v>
      </c>
      <c r="B93" s="20"/>
      <c r="C93" s="20"/>
      <c r="D93" s="13" t="str">
        <f t="shared" si="18"/>
        <v/>
      </c>
      <c r="E93" s="14" t="str">
        <f t="shared" si="19"/>
        <v/>
      </c>
      <c r="F93" s="15" t="str">
        <f t="shared" si="13"/>
        <v/>
      </c>
      <c r="G93" s="16" t="str">
        <f t="shared" si="16"/>
        <v/>
      </c>
      <c r="H93" s="20"/>
      <c r="I93" s="20"/>
      <c r="J93" s="13" t="str">
        <f t="shared" si="20"/>
        <v/>
      </c>
      <c r="K93" s="14" t="str">
        <f t="shared" si="21"/>
        <v/>
      </c>
      <c r="L93" s="15" t="str">
        <f t="shared" si="14"/>
        <v/>
      </c>
      <c r="M93" s="16" t="str">
        <f t="shared" si="17"/>
        <v/>
      </c>
      <c r="N93" s="20"/>
      <c r="O93" s="26"/>
      <c r="P93" s="27" t="str">
        <f t="shared" si="15"/>
        <v/>
      </c>
      <c r="Q93" s="20"/>
      <c r="R93" s="20"/>
      <c r="S93" s="27" t="str">
        <f t="shared" si="22"/>
        <v/>
      </c>
      <c r="T93" s="30"/>
      <c r="U93" s="31"/>
      <c r="V93" s="33"/>
    </row>
    <row r="94" s="1" customFormat="1" spans="1:22">
      <c r="A94" s="8">
        <v>89</v>
      </c>
      <c r="B94" s="11"/>
      <c r="C94" s="24"/>
      <c r="D94" s="13" t="str">
        <f t="shared" si="18"/>
        <v/>
      </c>
      <c r="E94" s="14" t="str">
        <f t="shared" si="19"/>
        <v/>
      </c>
      <c r="F94" s="15" t="str">
        <f t="shared" si="13"/>
        <v/>
      </c>
      <c r="G94" s="16" t="str">
        <f t="shared" si="16"/>
        <v/>
      </c>
      <c r="H94" s="11"/>
      <c r="I94" s="24"/>
      <c r="J94" s="13" t="str">
        <f t="shared" si="20"/>
        <v/>
      </c>
      <c r="K94" s="14" t="str">
        <f t="shared" si="21"/>
        <v/>
      </c>
      <c r="L94" s="15" t="str">
        <f t="shared" si="14"/>
        <v/>
      </c>
      <c r="M94" s="16" t="str">
        <f t="shared" si="17"/>
        <v/>
      </c>
      <c r="N94" s="20"/>
      <c r="O94" s="26"/>
      <c r="P94" s="27" t="str">
        <f t="shared" si="15"/>
        <v/>
      </c>
      <c r="Q94" s="20"/>
      <c r="R94" s="20"/>
      <c r="S94" s="27" t="str">
        <f t="shared" si="22"/>
        <v/>
      </c>
      <c r="T94" s="30"/>
      <c r="U94" s="31"/>
      <c r="V94" s="33"/>
    </row>
    <row r="95" s="1" customFormat="1" spans="1:22">
      <c r="A95" s="10">
        <v>90</v>
      </c>
      <c r="B95" s="25"/>
      <c r="C95" s="25"/>
      <c r="D95" s="13" t="str">
        <f t="shared" si="18"/>
        <v/>
      </c>
      <c r="E95" s="14" t="str">
        <f t="shared" si="19"/>
        <v/>
      </c>
      <c r="F95" s="15" t="str">
        <f t="shared" si="13"/>
        <v/>
      </c>
      <c r="G95" s="16" t="str">
        <f t="shared" si="16"/>
        <v/>
      </c>
      <c r="H95" s="25"/>
      <c r="I95" s="25"/>
      <c r="J95" s="13" t="str">
        <f t="shared" si="20"/>
        <v/>
      </c>
      <c r="K95" s="14" t="str">
        <f t="shared" si="21"/>
        <v/>
      </c>
      <c r="L95" s="15" t="str">
        <f t="shared" si="14"/>
        <v/>
      </c>
      <c r="M95" s="16" t="str">
        <f t="shared" si="17"/>
        <v/>
      </c>
      <c r="N95" s="20"/>
      <c r="O95" s="26"/>
      <c r="P95" s="27" t="str">
        <f t="shared" si="15"/>
        <v/>
      </c>
      <c r="Q95" s="20"/>
      <c r="R95" s="20"/>
      <c r="S95" s="27" t="str">
        <f t="shared" si="22"/>
        <v/>
      </c>
      <c r="T95" s="30"/>
      <c r="U95" s="31"/>
      <c r="V95" s="33"/>
    </row>
    <row r="96" s="1" customFormat="1" spans="1:22">
      <c r="A96" s="8">
        <v>91</v>
      </c>
      <c r="B96" s="11"/>
      <c r="C96" s="20"/>
      <c r="D96" s="13" t="str">
        <f t="shared" si="18"/>
        <v/>
      </c>
      <c r="E96" s="14" t="str">
        <f t="shared" si="19"/>
        <v/>
      </c>
      <c r="F96" s="15" t="str">
        <f t="shared" si="13"/>
        <v/>
      </c>
      <c r="G96" s="16" t="str">
        <f t="shared" si="16"/>
        <v/>
      </c>
      <c r="H96" s="11"/>
      <c r="I96" s="20"/>
      <c r="J96" s="13" t="str">
        <f t="shared" si="20"/>
        <v/>
      </c>
      <c r="K96" s="14" t="str">
        <f t="shared" si="21"/>
        <v/>
      </c>
      <c r="L96" s="15" t="str">
        <f t="shared" si="14"/>
        <v/>
      </c>
      <c r="M96" s="16" t="str">
        <f t="shared" si="17"/>
        <v/>
      </c>
      <c r="N96" s="20"/>
      <c r="O96" s="26"/>
      <c r="P96" s="27" t="str">
        <f t="shared" si="15"/>
        <v/>
      </c>
      <c r="Q96" s="20"/>
      <c r="R96" s="20"/>
      <c r="S96" s="27" t="str">
        <f t="shared" si="22"/>
        <v/>
      </c>
      <c r="T96" s="30"/>
      <c r="U96" s="31"/>
      <c r="V96" s="33"/>
    </row>
    <row r="97" s="1" customFormat="1" spans="1:22">
      <c r="A97" s="8">
        <v>92</v>
      </c>
      <c r="B97" s="11"/>
      <c r="C97" s="20"/>
      <c r="D97" s="13" t="str">
        <f t="shared" si="18"/>
        <v/>
      </c>
      <c r="E97" s="14" t="str">
        <f t="shared" si="19"/>
        <v/>
      </c>
      <c r="F97" s="15" t="str">
        <f t="shared" si="13"/>
        <v/>
      </c>
      <c r="G97" s="16" t="str">
        <f t="shared" si="16"/>
        <v/>
      </c>
      <c r="H97" s="11"/>
      <c r="I97" s="20"/>
      <c r="J97" s="13" t="str">
        <f t="shared" si="20"/>
        <v/>
      </c>
      <c r="K97" s="14" t="str">
        <f t="shared" si="21"/>
        <v/>
      </c>
      <c r="L97" s="15" t="str">
        <f t="shared" si="14"/>
        <v/>
      </c>
      <c r="M97" s="16" t="str">
        <f t="shared" si="17"/>
        <v/>
      </c>
      <c r="N97" s="20"/>
      <c r="O97" s="26"/>
      <c r="P97" s="27" t="str">
        <f t="shared" si="15"/>
        <v/>
      </c>
      <c r="Q97" s="20"/>
      <c r="R97" s="20"/>
      <c r="S97" s="27" t="str">
        <f t="shared" si="22"/>
        <v/>
      </c>
      <c r="T97" s="30"/>
      <c r="U97" s="31"/>
      <c r="V97" s="33"/>
    </row>
    <row r="98" s="1" customFormat="1" spans="1:22">
      <c r="A98" s="10">
        <v>93</v>
      </c>
      <c r="B98" s="20"/>
      <c r="C98" s="20"/>
      <c r="D98" s="13" t="str">
        <f t="shared" si="18"/>
        <v/>
      </c>
      <c r="E98" s="14" t="str">
        <f t="shared" si="19"/>
        <v/>
      </c>
      <c r="F98" s="15" t="str">
        <f t="shared" si="13"/>
        <v/>
      </c>
      <c r="G98" s="16" t="str">
        <f t="shared" si="16"/>
        <v/>
      </c>
      <c r="H98" s="20"/>
      <c r="I98" s="20"/>
      <c r="J98" s="13" t="str">
        <f t="shared" si="20"/>
        <v/>
      </c>
      <c r="K98" s="14" t="str">
        <f t="shared" si="21"/>
        <v/>
      </c>
      <c r="L98" s="15" t="str">
        <f t="shared" si="14"/>
        <v/>
      </c>
      <c r="M98" s="16" t="str">
        <f t="shared" si="17"/>
        <v/>
      </c>
      <c r="N98" s="20"/>
      <c r="O98" s="26"/>
      <c r="P98" s="27" t="str">
        <f t="shared" si="15"/>
        <v/>
      </c>
      <c r="Q98" s="20"/>
      <c r="R98" s="20"/>
      <c r="S98" s="27" t="str">
        <f t="shared" si="22"/>
        <v/>
      </c>
      <c r="T98" s="30"/>
      <c r="U98" s="31"/>
      <c r="V98" s="33"/>
    </row>
    <row r="99" s="1" customFormat="1" spans="1:22">
      <c r="A99" s="8">
        <v>94</v>
      </c>
      <c r="B99" s="11"/>
      <c r="C99" s="24"/>
      <c r="D99" s="13" t="str">
        <f t="shared" si="18"/>
        <v/>
      </c>
      <c r="E99" s="14" t="str">
        <f t="shared" si="19"/>
        <v/>
      </c>
      <c r="F99" s="15" t="str">
        <f t="shared" si="13"/>
        <v/>
      </c>
      <c r="G99" s="16" t="str">
        <f t="shared" si="16"/>
        <v/>
      </c>
      <c r="H99" s="11"/>
      <c r="I99" s="24"/>
      <c r="J99" s="13" t="str">
        <f t="shared" si="20"/>
        <v/>
      </c>
      <c r="K99" s="14" t="str">
        <f t="shared" si="21"/>
        <v/>
      </c>
      <c r="L99" s="15" t="str">
        <f t="shared" si="14"/>
        <v/>
      </c>
      <c r="M99" s="16" t="str">
        <f t="shared" si="17"/>
        <v/>
      </c>
      <c r="N99" s="20"/>
      <c r="O99" s="26"/>
      <c r="P99" s="27" t="str">
        <f t="shared" si="15"/>
        <v/>
      </c>
      <c r="Q99" s="20"/>
      <c r="R99" s="20"/>
      <c r="S99" s="27" t="str">
        <f t="shared" si="22"/>
        <v/>
      </c>
      <c r="T99" s="30"/>
      <c r="U99" s="31"/>
      <c r="V99" s="33"/>
    </row>
    <row r="100" s="1" customFormat="1" spans="1:22">
      <c r="A100" s="10">
        <v>95</v>
      </c>
      <c r="B100" s="25"/>
      <c r="C100" s="25"/>
      <c r="D100" s="13" t="str">
        <f t="shared" si="18"/>
        <v/>
      </c>
      <c r="E100" s="14" t="str">
        <f t="shared" si="19"/>
        <v/>
      </c>
      <c r="F100" s="15" t="str">
        <f t="shared" si="13"/>
        <v/>
      </c>
      <c r="G100" s="16" t="str">
        <f t="shared" si="16"/>
        <v/>
      </c>
      <c r="H100" s="25"/>
      <c r="I100" s="25"/>
      <c r="J100" s="13" t="str">
        <f t="shared" si="20"/>
        <v/>
      </c>
      <c r="K100" s="14" t="str">
        <f t="shared" si="21"/>
        <v/>
      </c>
      <c r="L100" s="15" t="str">
        <f t="shared" si="14"/>
        <v/>
      </c>
      <c r="M100" s="16" t="str">
        <f t="shared" si="17"/>
        <v/>
      </c>
      <c r="N100" s="20"/>
      <c r="O100" s="26"/>
      <c r="P100" s="27" t="str">
        <f t="shared" si="15"/>
        <v/>
      </c>
      <c r="Q100" s="20"/>
      <c r="R100" s="20"/>
      <c r="S100" s="27" t="str">
        <f t="shared" si="22"/>
        <v/>
      </c>
      <c r="T100" s="30"/>
      <c r="U100" s="31"/>
      <c r="V100" s="33"/>
    </row>
    <row r="101" s="1" customFormat="1" spans="1:22">
      <c r="A101" s="8">
        <v>96</v>
      </c>
      <c r="B101" s="11"/>
      <c r="C101" s="20"/>
      <c r="D101" s="13" t="str">
        <f t="shared" si="18"/>
        <v/>
      </c>
      <c r="E101" s="14" t="str">
        <f t="shared" si="19"/>
        <v/>
      </c>
      <c r="F101" s="15" t="str">
        <f t="shared" si="13"/>
        <v/>
      </c>
      <c r="G101" s="16" t="str">
        <f t="shared" si="16"/>
        <v/>
      </c>
      <c r="H101" s="11"/>
      <c r="I101" s="20"/>
      <c r="J101" s="13" t="str">
        <f t="shared" si="20"/>
        <v/>
      </c>
      <c r="K101" s="14" t="str">
        <f t="shared" si="21"/>
        <v/>
      </c>
      <c r="L101" s="15" t="str">
        <f t="shared" si="14"/>
        <v/>
      </c>
      <c r="M101" s="16" t="str">
        <f t="shared" si="17"/>
        <v/>
      </c>
      <c r="N101" s="20"/>
      <c r="O101" s="26"/>
      <c r="P101" s="27" t="str">
        <f t="shared" si="15"/>
        <v/>
      </c>
      <c r="Q101" s="20"/>
      <c r="R101" s="20"/>
      <c r="S101" s="27" t="str">
        <f t="shared" si="22"/>
        <v/>
      </c>
      <c r="T101" s="30"/>
      <c r="U101" s="31"/>
      <c r="V101" s="33"/>
    </row>
    <row r="102" s="1" customFormat="1" spans="1:22">
      <c r="A102" s="8">
        <v>97</v>
      </c>
      <c r="B102" s="11"/>
      <c r="C102" s="20"/>
      <c r="D102" s="13" t="str">
        <f t="shared" si="18"/>
        <v/>
      </c>
      <c r="E102" s="14" t="str">
        <f t="shared" si="19"/>
        <v/>
      </c>
      <c r="F102" s="15" t="str">
        <f t="shared" si="13"/>
        <v/>
      </c>
      <c r="G102" s="16" t="str">
        <f t="shared" si="16"/>
        <v/>
      </c>
      <c r="H102" s="11"/>
      <c r="I102" s="20"/>
      <c r="J102" s="13" t="str">
        <f t="shared" si="20"/>
        <v/>
      </c>
      <c r="K102" s="14" t="str">
        <f t="shared" si="21"/>
        <v/>
      </c>
      <c r="L102" s="15" t="str">
        <f t="shared" si="14"/>
        <v/>
      </c>
      <c r="M102" s="16" t="str">
        <f t="shared" si="17"/>
        <v/>
      </c>
      <c r="N102" s="20"/>
      <c r="O102" s="26"/>
      <c r="P102" s="27" t="str">
        <f t="shared" si="15"/>
        <v/>
      </c>
      <c r="Q102" s="20"/>
      <c r="R102" s="20"/>
      <c r="S102" s="27" t="str">
        <f t="shared" si="22"/>
        <v/>
      </c>
      <c r="T102" s="30"/>
      <c r="U102" s="31"/>
      <c r="V102" s="33"/>
    </row>
    <row r="103" s="1" customFormat="1" spans="1:22">
      <c r="A103" s="10">
        <v>98</v>
      </c>
      <c r="B103" s="20"/>
      <c r="C103" s="20"/>
      <c r="D103" s="13" t="str">
        <f t="shared" si="18"/>
        <v/>
      </c>
      <c r="E103" s="14" t="str">
        <f t="shared" si="19"/>
        <v/>
      </c>
      <c r="F103" s="15" t="str">
        <f t="shared" si="13"/>
        <v/>
      </c>
      <c r="G103" s="16" t="str">
        <f t="shared" si="16"/>
        <v/>
      </c>
      <c r="H103" s="20"/>
      <c r="I103" s="20"/>
      <c r="J103" s="13" t="str">
        <f t="shared" si="20"/>
        <v/>
      </c>
      <c r="K103" s="14" t="str">
        <f t="shared" si="21"/>
        <v/>
      </c>
      <c r="L103" s="15" t="str">
        <f t="shared" si="14"/>
        <v/>
      </c>
      <c r="M103" s="16" t="str">
        <f t="shared" si="17"/>
        <v/>
      </c>
      <c r="N103" s="20"/>
      <c r="O103" s="26"/>
      <c r="P103" s="27" t="str">
        <f t="shared" si="15"/>
        <v/>
      </c>
      <c r="Q103" s="20"/>
      <c r="R103" s="20"/>
      <c r="S103" s="27" t="str">
        <f t="shared" si="22"/>
        <v/>
      </c>
      <c r="T103" s="30"/>
      <c r="U103" s="31"/>
      <c r="V103" s="33"/>
    </row>
    <row r="104" s="1" customFormat="1" spans="1:22">
      <c r="A104" s="8">
        <v>99</v>
      </c>
      <c r="B104" s="11"/>
      <c r="C104" s="24"/>
      <c r="D104" s="13" t="str">
        <f t="shared" si="18"/>
        <v/>
      </c>
      <c r="E104" s="14" t="str">
        <f t="shared" si="19"/>
        <v/>
      </c>
      <c r="F104" s="15" t="str">
        <f t="shared" si="13"/>
        <v/>
      </c>
      <c r="G104" s="16" t="str">
        <f t="shared" si="16"/>
        <v/>
      </c>
      <c r="H104" s="11"/>
      <c r="I104" s="24"/>
      <c r="J104" s="13" t="str">
        <f t="shared" si="20"/>
        <v/>
      </c>
      <c r="K104" s="14" t="str">
        <f t="shared" si="21"/>
        <v/>
      </c>
      <c r="L104" s="15" t="str">
        <f t="shared" si="14"/>
        <v/>
      </c>
      <c r="M104" s="16" t="str">
        <f t="shared" si="17"/>
        <v/>
      </c>
      <c r="N104" s="20"/>
      <c r="O104" s="26"/>
      <c r="P104" s="27" t="str">
        <f t="shared" si="15"/>
        <v/>
      </c>
      <c r="Q104" s="20"/>
      <c r="R104" s="20"/>
      <c r="S104" s="27" t="str">
        <f t="shared" si="22"/>
        <v/>
      </c>
      <c r="T104" s="30"/>
      <c r="U104" s="31"/>
      <c r="V104" s="33"/>
    </row>
    <row r="105" s="1" customFormat="1" spans="1:22">
      <c r="A105" s="10">
        <v>100</v>
      </c>
      <c r="B105" s="25"/>
      <c r="C105" s="25"/>
      <c r="D105" s="13" t="str">
        <f t="shared" si="18"/>
        <v/>
      </c>
      <c r="E105" s="14" t="str">
        <f t="shared" si="19"/>
        <v/>
      </c>
      <c r="F105" s="15" t="str">
        <f t="shared" si="13"/>
        <v/>
      </c>
      <c r="G105" s="16" t="str">
        <f t="shared" si="16"/>
        <v/>
      </c>
      <c r="H105" s="25"/>
      <c r="I105" s="25"/>
      <c r="J105" s="13" t="str">
        <f t="shared" si="20"/>
        <v/>
      </c>
      <c r="K105" s="14" t="str">
        <f t="shared" si="21"/>
        <v/>
      </c>
      <c r="L105" s="15" t="str">
        <f t="shared" si="14"/>
        <v/>
      </c>
      <c r="M105" s="16" t="str">
        <f t="shared" si="17"/>
        <v/>
      </c>
      <c r="N105" s="20"/>
      <c r="O105" s="26"/>
      <c r="P105" s="27" t="str">
        <f t="shared" si="15"/>
        <v/>
      </c>
      <c r="Q105" s="20"/>
      <c r="R105" s="20"/>
      <c r="S105" s="27" t="str">
        <f t="shared" si="22"/>
        <v/>
      </c>
      <c r="T105" s="30"/>
      <c r="U105" s="31"/>
      <c r="V105" s="33"/>
    </row>
    <row r="106" s="1" customFormat="1" spans="1:22">
      <c r="A106" s="8">
        <v>101</v>
      </c>
      <c r="B106" s="11"/>
      <c r="C106" s="20"/>
      <c r="D106" s="13" t="str">
        <f t="shared" si="18"/>
        <v/>
      </c>
      <c r="E106" s="14" t="str">
        <f t="shared" si="19"/>
        <v/>
      </c>
      <c r="F106" s="15" t="str">
        <f t="shared" si="13"/>
        <v/>
      </c>
      <c r="G106" s="16" t="str">
        <f t="shared" si="16"/>
        <v/>
      </c>
      <c r="H106" s="11"/>
      <c r="I106" s="20"/>
      <c r="J106" s="13" t="str">
        <f t="shared" si="20"/>
        <v/>
      </c>
      <c r="K106" s="14" t="str">
        <f t="shared" si="21"/>
        <v/>
      </c>
      <c r="L106" s="15" t="str">
        <f t="shared" si="14"/>
        <v/>
      </c>
      <c r="M106" s="16" t="str">
        <f t="shared" si="17"/>
        <v/>
      </c>
      <c r="N106" s="20"/>
      <c r="O106" s="26"/>
      <c r="P106" s="27" t="str">
        <f t="shared" si="15"/>
        <v/>
      </c>
      <c r="Q106" s="20"/>
      <c r="R106" s="20"/>
      <c r="S106" s="27" t="str">
        <f t="shared" si="22"/>
        <v/>
      </c>
      <c r="T106" s="30"/>
      <c r="U106" s="31"/>
      <c r="V106" s="33"/>
    </row>
    <row r="107" s="1" customFormat="1" spans="1:22">
      <c r="A107" s="8">
        <v>102</v>
      </c>
      <c r="B107" s="11"/>
      <c r="C107" s="20"/>
      <c r="D107" s="13" t="str">
        <f t="shared" si="18"/>
        <v/>
      </c>
      <c r="E107" s="14" t="str">
        <f t="shared" si="19"/>
        <v/>
      </c>
      <c r="F107" s="15" t="str">
        <f t="shared" si="13"/>
        <v/>
      </c>
      <c r="G107" s="16" t="str">
        <f t="shared" si="16"/>
        <v/>
      </c>
      <c r="H107" s="11"/>
      <c r="I107" s="20"/>
      <c r="J107" s="13" t="str">
        <f t="shared" si="20"/>
        <v/>
      </c>
      <c r="K107" s="14" t="str">
        <f t="shared" si="21"/>
        <v/>
      </c>
      <c r="L107" s="15" t="str">
        <f t="shared" si="14"/>
        <v/>
      </c>
      <c r="M107" s="16" t="str">
        <f t="shared" si="17"/>
        <v/>
      </c>
      <c r="N107" s="20"/>
      <c r="O107" s="26"/>
      <c r="P107" s="27" t="str">
        <f t="shared" si="15"/>
        <v/>
      </c>
      <c r="Q107" s="20"/>
      <c r="R107" s="20"/>
      <c r="S107" s="27" t="str">
        <f t="shared" si="22"/>
        <v/>
      </c>
      <c r="T107" s="30"/>
      <c r="U107" s="31"/>
      <c r="V107" s="33"/>
    </row>
    <row r="108" s="1" customFormat="1" spans="1:22">
      <c r="A108" s="10">
        <v>103</v>
      </c>
      <c r="B108" s="20"/>
      <c r="C108" s="20"/>
      <c r="D108" s="13" t="str">
        <f t="shared" si="18"/>
        <v/>
      </c>
      <c r="E108" s="14" t="str">
        <f t="shared" si="19"/>
        <v/>
      </c>
      <c r="F108" s="15" t="str">
        <f t="shared" si="13"/>
        <v/>
      </c>
      <c r="G108" s="16" t="str">
        <f t="shared" si="16"/>
        <v/>
      </c>
      <c r="H108" s="20"/>
      <c r="I108" s="20"/>
      <c r="J108" s="13" t="str">
        <f t="shared" si="20"/>
        <v/>
      </c>
      <c r="K108" s="14" t="str">
        <f t="shared" si="21"/>
        <v/>
      </c>
      <c r="L108" s="15" t="str">
        <f t="shared" si="14"/>
        <v/>
      </c>
      <c r="M108" s="16" t="str">
        <f t="shared" si="17"/>
        <v/>
      </c>
      <c r="N108" s="20"/>
      <c r="O108" s="26"/>
      <c r="P108" s="27" t="str">
        <f t="shared" si="15"/>
        <v/>
      </c>
      <c r="Q108" s="20"/>
      <c r="R108" s="20"/>
      <c r="S108" s="27" t="str">
        <f t="shared" si="22"/>
        <v/>
      </c>
      <c r="T108" s="30"/>
      <c r="U108" s="31"/>
      <c r="V108" s="33"/>
    </row>
    <row r="109" s="1" customFormat="1" spans="1:22">
      <c r="A109" s="8">
        <v>104</v>
      </c>
      <c r="B109" s="11"/>
      <c r="C109" s="24"/>
      <c r="D109" s="13" t="str">
        <f t="shared" si="18"/>
        <v/>
      </c>
      <c r="E109" s="14" t="str">
        <f t="shared" si="19"/>
        <v/>
      </c>
      <c r="F109" s="15" t="str">
        <f t="shared" si="13"/>
        <v/>
      </c>
      <c r="G109" s="16" t="str">
        <f t="shared" si="16"/>
        <v/>
      </c>
      <c r="H109" s="11"/>
      <c r="I109" s="24"/>
      <c r="J109" s="13" t="str">
        <f t="shared" si="20"/>
        <v/>
      </c>
      <c r="K109" s="14" t="str">
        <f t="shared" si="21"/>
        <v/>
      </c>
      <c r="L109" s="15" t="str">
        <f t="shared" si="14"/>
        <v/>
      </c>
      <c r="M109" s="16" t="str">
        <f t="shared" si="17"/>
        <v/>
      </c>
      <c r="N109" s="20"/>
      <c r="O109" s="26"/>
      <c r="P109" s="27" t="str">
        <f t="shared" si="15"/>
        <v/>
      </c>
      <c r="Q109" s="20"/>
      <c r="R109" s="20"/>
      <c r="S109" s="27" t="str">
        <f t="shared" si="22"/>
        <v/>
      </c>
      <c r="T109" s="30"/>
      <c r="U109" s="31"/>
      <c r="V109" s="33"/>
    </row>
    <row r="110" s="1" customFormat="1" spans="1:22">
      <c r="A110" s="10">
        <v>105</v>
      </c>
      <c r="B110" s="25"/>
      <c r="C110" s="25"/>
      <c r="D110" s="13" t="str">
        <f t="shared" si="18"/>
        <v/>
      </c>
      <c r="E110" s="14" t="str">
        <f t="shared" si="19"/>
        <v/>
      </c>
      <c r="F110" s="15" t="str">
        <f t="shared" si="13"/>
        <v/>
      </c>
      <c r="G110" s="16" t="str">
        <f t="shared" si="16"/>
        <v/>
      </c>
      <c r="H110" s="25"/>
      <c r="I110" s="25"/>
      <c r="J110" s="13" t="str">
        <f t="shared" si="20"/>
        <v/>
      </c>
      <c r="K110" s="14" t="str">
        <f t="shared" si="21"/>
        <v/>
      </c>
      <c r="L110" s="15" t="str">
        <f t="shared" si="14"/>
        <v/>
      </c>
      <c r="M110" s="16" t="str">
        <f t="shared" si="17"/>
        <v/>
      </c>
      <c r="N110" s="20"/>
      <c r="O110" s="26"/>
      <c r="P110" s="27" t="str">
        <f t="shared" si="15"/>
        <v/>
      </c>
      <c r="Q110" s="20"/>
      <c r="R110" s="20"/>
      <c r="S110" s="27" t="str">
        <f t="shared" si="22"/>
        <v/>
      </c>
      <c r="T110" s="30"/>
      <c r="U110" s="31"/>
      <c r="V110" s="33"/>
    </row>
    <row r="111" s="1" customFormat="1" spans="1:22">
      <c r="A111" s="8">
        <v>106</v>
      </c>
      <c r="B111" s="11"/>
      <c r="C111" s="20"/>
      <c r="D111" s="13" t="str">
        <f t="shared" si="18"/>
        <v/>
      </c>
      <c r="E111" s="14" t="str">
        <f t="shared" si="19"/>
        <v/>
      </c>
      <c r="F111" s="15" t="str">
        <f t="shared" si="13"/>
        <v/>
      </c>
      <c r="G111" s="16" t="str">
        <f t="shared" si="16"/>
        <v/>
      </c>
      <c r="H111" s="11"/>
      <c r="I111" s="20"/>
      <c r="J111" s="13" t="str">
        <f t="shared" si="20"/>
        <v/>
      </c>
      <c r="K111" s="14" t="str">
        <f t="shared" si="21"/>
        <v/>
      </c>
      <c r="L111" s="15" t="str">
        <f t="shared" si="14"/>
        <v/>
      </c>
      <c r="M111" s="16" t="str">
        <f t="shared" si="17"/>
        <v/>
      </c>
      <c r="N111" s="20"/>
      <c r="O111" s="26"/>
      <c r="P111" s="27" t="str">
        <f t="shared" si="15"/>
        <v/>
      </c>
      <c r="Q111" s="20"/>
      <c r="R111" s="20"/>
      <c r="S111" s="27" t="str">
        <f t="shared" si="22"/>
        <v/>
      </c>
      <c r="T111" s="30"/>
      <c r="U111" s="31"/>
      <c r="V111" s="33"/>
    </row>
    <row r="112" s="1" customFormat="1" spans="1:22">
      <c r="A112" s="8">
        <v>107</v>
      </c>
      <c r="B112" s="11"/>
      <c r="C112" s="20"/>
      <c r="D112" s="13" t="str">
        <f t="shared" si="18"/>
        <v/>
      </c>
      <c r="E112" s="14" t="str">
        <f t="shared" si="19"/>
        <v/>
      </c>
      <c r="F112" s="15" t="str">
        <f t="shared" si="13"/>
        <v/>
      </c>
      <c r="G112" s="16" t="str">
        <f t="shared" si="16"/>
        <v/>
      </c>
      <c r="H112" s="11"/>
      <c r="I112" s="20"/>
      <c r="J112" s="13" t="str">
        <f t="shared" si="20"/>
        <v/>
      </c>
      <c r="K112" s="14" t="str">
        <f t="shared" si="21"/>
        <v/>
      </c>
      <c r="L112" s="15" t="str">
        <f t="shared" si="14"/>
        <v/>
      </c>
      <c r="M112" s="16" t="str">
        <f t="shared" si="17"/>
        <v/>
      </c>
      <c r="N112" s="20"/>
      <c r="O112" s="26"/>
      <c r="P112" s="27" t="str">
        <f t="shared" si="15"/>
        <v/>
      </c>
      <c r="Q112" s="20"/>
      <c r="R112" s="20"/>
      <c r="S112" s="27" t="str">
        <f t="shared" si="22"/>
        <v/>
      </c>
      <c r="T112" s="30"/>
      <c r="U112" s="31"/>
      <c r="V112" s="33"/>
    </row>
    <row r="113" s="1" customFormat="1" spans="1:22">
      <c r="A113" s="10">
        <v>108</v>
      </c>
      <c r="B113" s="20"/>
      <c r="C113" s="20"/>
      <c r="D113" s="13" t="str">
        <f t="shared" si="18"/>
        <v/>
      </c>
      <c r="E113" s="14" t="str">
        <f t="shared" si="19"/>
        <v/>
      </c>
      <c r="F113" s="15" t="str">
        <f t="shared" si="13"/>
        <v/>
      </c>
      <c r="G113" s="16" t="str">
        <f t="shared" si="16"/>
        <v/>
      </c>
      <c r="H113" s="20"/>
      <c r="I113" s="20"/>
      <c r="J113" s="13" t="str">
        <f t="shared" si="20"/>
        <v/>
      </c>
      <c r="K113" s="14" t="str">
        <f t="shared" si="21"/>
        <v/>
      </c>
      <c r="L113" s="15" t="str">
        <f t="shared" si="14"/>
        <v/>
      </c>
      <c r="M113" s="16" t="str">
        <f t="shared" si="17"/>
        <v/>
      </c>
      <c r="N113" s="20"/>
      <c r="O113" s="26"/>
      <c r="P113" s="27" t="str">
        <f t="shared" si="15"/>
        <v/>
      </c>
      <c r="Q113" s="20"/>
      <c r="R113" s="20"/>
      <c r="S113" s="27" t="str">
        <f t="shared" si="22"/>
        <v/>
      </c>
      <c r="T113" s="30"/>
      <c r="U113" s="31"/>
      <c r="V113" s="33"/>
    </row>
    <row r="114" s="1" customFormat="1" spans="1:22">
      <c r="A114" s="8">
        <v>109</v>
      </c>
      <c r="B114" s="11"/>
      <c r="C114" s="24"/>
      <c r="D114" s="13" t="str">
        <f t="shared" si="18"/>
        <v/>
      </c>
      <c r="E114" s="14" t="str">
        <f t="shared" si="19"/>
        <v/>
      </c>
      <c r="F114" s="15" t="str">
        <f t="shared" si="13"/>
        <v/>
      </c>
      <c r="G114" s="16" t="str">
        <f t="shared" si="16"/>
        <v/>
      </c>
      <c r="H114" s="11"/>
      <c r="I114" s="24"/>
      <c r="J114" s="13" t="str">
        <f t="shared" si="20"/>
        <v/>
      </c>
      <c r="K114" s="14" t="str">
        <f t="shared" si="21"/>
        <v/>
      </c>
      <c r="L114" s="15" t="str">
        <f t="shared" si="14"/>
        <v/>
      </c>
      <c r="M114" s="16" t="str">
        <f t="shared" si="17"/>
        <v/>
      </c>
      <c r="N114" s="20"/>
      <c r="O114" s="26"/>
      <c r="P114" s="27" t="str">
        <f t="shared" si="15"/>
        <v/>
      </c>
      <c r="Q114" s="20"/>
      <c r="R114" s="20"/>
      <c r="S114" s="27" t="str">
        <f t="shared" si="22"/>
        <v/>
      </c>
      <c r="T114" s="30"/>
      <c r="U114" s="31"/>
      <c r="V114" s="33"/>
    </row>
  </sheetData>
  <mergeCells count="10">
    <mergeCell ref="A3:V3"/>
    <mergeCell ref="B4:G4"/>
    <mergeCell ref="H4:M4"/>
    <mergeCell ref="N4:P4"/>
    <mergeCell ref="Q4:S4"/>
    <mergeCell ref="A4:A5"/>
    <mergeCell ref="T4:T5"/>
    <mergeCell ref="U4:U5"/>
    <mergeCell ref="V4:V5"/>
    <mergeCell ref="A1:V2"/>
  </mergeCells>
  <conditionalFormatting sqref="E6:E114">
    <cfRule type="containsText" dxfId="0" priority="6" stopIfTrue="1" operator="between" text="身份证月份错误">
      <formula>NOT(ISERROR(SEARCH("身份证月份错误",E6)))</formula>
    </cfRule>
  </conditionalFormatting>
  <conditionalFormatting sqref="G4:G5">
    <cfRule type="containsText" dxfId="1" priority="5" operator="between" text="不符合">
      <formula>NOT(ISERROR(SEARCH("不符合",G4)))</formula>
    </cfRule>
  </conditionalFormatting>
  <conditionalFormatting sqref="G6:G114">
    <cfRule type="containsText" dxfId="1" priority="2" operator="between" text="不符合">
      <formula>NOT(ISERROR(SEARCH("不符合",G6)))</formula>
    </cfRule>
  </conditionalFormatting>
  <conditionalFormatting sqref="K6:K114">
    <cfRule type="containsText" dxfId="0" priority="4" stopIfTrue="1" operator="between" text="身份证月份错误">
      <formula>NOT(ISERROR(SEARCH("身份证月份错误",K6)))</formula>
    </cfRule>
  </conditionalFormatting>
  <conditionalFormatting sqref="M4:M5">
    <cfRule type="containsText" dxfId="1" priority="3" operator="between" text="不符合">
      <formula>NOT(ISERROR(SEARCH("不符合",M4)))</formula>
    </cfRule>
  </conditionalFormatting>
  <conditionalFormatting sqref="M6:M114">
    <cfRule type="containsText" dxfId="1" priority="1" operator="between" text="不符合">
      <formula>NOT(ISERROR(SEARCH("不符合",M6)))</formula>
    </cfRule>
  </conditionalFormatting>
  <dataValidations count="1">
    <dataValidation type="textLength" operator="equal" allowBlank="1" showInputMessage="1" showErrorMessage="1" errorTitle="身份证号有误" error="请检查身份证号后重新输入！" sqref="C38:C114 I38:I114 O6:O114 R6:R114">
      <formula1>18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AD114"/>
  <sheetViews>
    <sheetView topLeftCell="C1" workbookViewId="0">
      <selection activeCell="O6" sqref="O6"/>
    </sheetView>
  </sheetViews>
  <sheetFormatPr defaultColWidth="9" defaultRowHeight="15.6"/>
  <cols>
    <col min="1" max="1" width="4.87962962962963" style="1" customWidth="1"/>
    <col min="2" max="2" width="8.12962962962963" style="1" customWidth="1"/>
    <col min="3" max="3" width="20.3796296296296" style="1" customWidth="1"/>
    <col min="4" max="4" width="5.62962962962963" style="1" customWidth="1"/>
    <col min="5" max="5" width="10.6296296296296" style="1" customWidth="1"/>
    <col min="6" max="6" width="5.62962962962963" style="3" customWidth="1"/>
    <col min="7" max="7" width="11.25" style="3" customWidth="1"/>
    <col min="8" max="8" width="8.12962962962963" style="1" customWidth="1"/>
    <col min="9" max="9" width="20.3796296296296" style="1" customWidth="1"/>
    <col min="10" max="10" width="5.62962962962963" style="1" customWidth="1"/>
    <col min="11" max="11" width="10.6296296296296" style="1" customWidth="1"/>
    <col min="12" max="12" width="5.62962962962963" style="3" customWidth="1"/>
    <col min="13" max="13" width="11.25" style="3" customWidth="1"/>
    <col min="14" max="14" width="8.12962962962963" style="1" customWidth="1"/>
    <col min="15" max="15" width="20.3796296296296" style="1" customWidth="1"/>
    <col min="16" max="16" width="5.62962962962963" style="1" customWidth="1"/>
    <col min="17" max="17" width="10.6296296296296" style="1" customWidth="1"/>
    <col min="18" max="18" width="5.62962962962963" style="3" customWidth="1"/>
    <col min="19" max="19" width="11.25" style="3" customWidth="1"/>
    <col min="20" max="20" width="6.62962962962963" style="1" customWidth="1"/>
    <col min="21" max="21" width="20.6296296296296" style="1" customWidth="1"/>
    <col min="22" max="22" width="7.25" style="1" customWidth="1"/>
    <col min="23" max="23" width="5.62962962962963" style="1" customWidth="1"/>
    <col min="24" max="24" width="22.75" style="1" customWidth="1"/>
    <col min="25" max="25" width="12.75" style="1" customWidth="1"/>
    <col min="26" max="26" width="14.5" style="1" customWidth="1"/>
    <col min="27" max="27" width="12.75" style="1" customWidth="1"/>
    <col min="28" max="28" width="36.75" style="1" customWidth="1"/>
    <col min="29" max="16384" width="9" style="1"/>
  </cols>
  <sheetData>
    <row r="1" s="1" customFormat="1" ht="20.25" customHeight="1" spans="1:30">
      <c r="A1" s="4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28"/>
      <c r="AD1" s="28"/>
    </row>
    <row r="2" s="1" customFormat="1" ht="29.25" customHeight="1" spans="1:3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28"/>
      <c r="AD2" s="28"/>
    </row>
    <row r="3" s="1" customFormat="1" ht="50" customHeight="1" spans="1:30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28"/>
      <c r="AD3" s="28"/>
    </row>
    <row r="4" s="1" customFormat="1" ht="30" customHeight="1" spans="1:30">
      <c r="A4" s="6" t="s">
        <v>2</v>
      </c>
      <c r="B4" s="7" t="s">
        <v>21</v>
      </c>
      <c r="C4" s="7"/>
      <c r="D4" s="7"/>
      <c r="E4" s="7"/>
      <c r="F4" s="7"/>
      <c r="G4" s="7"/>
      <c r="H4" s="7" t="s">
        <v>23</v>
      </c>
      <c r="I4" s="7"/>
      <c r="J4" s="7"/>
      <c r="K4" s="7"/>
      <c r="L4" s="7"/>
      <c r="M4" s="7"/>
      <c r="N4" s="7" t="s">
        <v>24</v>
      </c>
      <c r="O4" s="7"/>
      <c r="P4" s="7"/>
      <c r="Q4" s="7"/>
      <c r="R4" s="7"/>
      <c r="S4" s="7"/>
      <c r="T4" s="7" t="s">
        <v>4</v>
      </c>
      <c r="U4" s="7"/>
      <c r="V4" s="7"/>
      <c r="W4" s="7" t="s">
        <v>5</v>
      </c>
      <c r="X4" s="7"/>
      <c r="Y4" s="7"/>
      <c r="Z4" s="29" t="s">
        <v>6</v>
      </c>
      <c r="AA4" s="29" t="s">
        <v>7</v>
      </c>
      <c r="AB4" s="29" t="s">
        <v>8</v>
      </c>
      <c r="AC4" s="28"/>
      <c r="AD4" s="28"/>
    </row>
    <row r="5" s="1" customFormat="1" ht="30" customHeight="1" spans="1:30">
      <c r="A5" s="6"/>
      <c r="B5" s="8" t="s">
        <v>9</v>
      </c>
      <c r="C5" s="8" t="s">
        <v>10</v>
      </c>
      <c r="D5" s="8" t="s">
        <v>11</v>
      </c>
      <c r="E5" s="8" t="s">
        <v>12</v>
      </c>
      <c r="F5" s="9" t="s">
        <v>13</v>
      </c>
      <c r="G5" s="6" t="s">
        <v>14</v>
      </c>
      <c r="H5" s="8" t="s">
        <v>9</v>
      </c>
      <c r="I5" s="8" t="s">
        <v>10</v>
      </c>
      <c r="J5" s="8" t="s">
        <v>11</v>
      </c>
      <c r="K5" s="8" t="s">
        <v>12</v>
      </c>
      <c r="L5" s="9" t="s">
        <v>13</v>
      </c>
      <c r="M5" s="6" t="s">
        <v>14</v>
      </c>
      <c r="N5" s="8" t="s">
        <v>9</v>
      </c>
      <c r="O5" s="8" t="s">
        <v>10</v>
      </c>
      <c r="P5" s="8" t="s">
        <v>11</v>
      </c>
      <c r="Q5" s="8" t="s">
        <v>12</v>
      </c>
      <c r="R5" s="9" t="s">
        <v>13</v>
      </c>
      <c r="S5" s="6" t="s">
        <v>14</v>
      </c>
      <c r="T5" s="8" t="s">
        <v>9</v>
      </c>
      <c r="U5" s="8" t="s">
        <v>10</v>
      </c>
      <c r="V5" s="9" t="s">
        <v>13</v>
      </c>
      <c r="W5" s="8" t="s">
        <v>9</v>
      </c>
      <c r="X5" s="8" t="s">
        <v>10</v>
      </c>
      <c r="Y5" s="9" t="s">
        <v>13</v>
      </c>
      <c r="Z5" s="29"/>
      <c r="AA5" s="29"/>
      <c r="AB5" s="29"/>
      <c r="AC5" s="28"/>
      <c r="AD5" s="28"/>
    </row>
    <row r="6" s="2" customFormat="1" ht="15" customHeight="1" spans="1:28">
      <c r="A6" s="10">
        <v>1</v>
      </c>
      <c r="B6" s="11"/>
      <c r="C6" s="12"/>
      <c r="D6" s="13" t="str">
        <f t="shared" ref="D6:D12" si="0">IF(LEN(C6)=18,IF(MOD(MID(C6,17,1),2)=1,"男","女"),"")</f>
        <v/>
      </c>
      <c r="E6" s="14" t="str">
        <f t="shared" ref="E6:E12" si="1">IF(LEN(C6)=18,IF(MID(C6,11,2)&gt;"12","身份证月份错误",MID(C6,7,4)&amp;"-"&amp;MID(C6,11,2)&amp;"-"&amp;MID(C6,13,2)),"")</f>
        <v/>
      </c>
      <c r="F6" s="15" t="str">
        <f t="shared" ref="F6:F69" si="2">IF(LEN(C6)=18,DATEDIF(E6,"2025-2-28","Y"),"")</f>
        <v/>
      </c>
      <c r="G6" s="16" t="str">
        <f>IF(LEN(C6)=18,IF(18-F6&gt;=0,"符合","不符合"),"")</f>
        <v/>
      </c>
      <c r="H6" s="11"/>
      <c r="I6" s="12"/>
      <c r="J6" s="13" t="str">
        <f t="shared" ref="J6:J12" si="3">IF(LEN(I6)=18,IF(MOD(MID(I6,17,1),2)=1,"男","女"),"")</f>
        <v/>
      </c>
      <c r="K6" s="14" t="str">
        <f t="shared" ref="K6:K12" si="4">IF(LEN(I6)=18,IF(MID(I6,11,2)&gt;"12","身份证月份错误",MID(I6,7,4)&amp;"-"&amp;MID(I6,11,2)&amp;"-"&amp;MID(I6,13,2)),"")</f>
        <v/>
      </c>
      <c r="L6" s="15" t="str">
        <f t="shared" ref="L6:L69" si="5">IF(LEN(I6)=18,DATEDIF(K6,"2025-2-28","Y"),"")</f>
        <v/>
      </c>
      <c r="M6" s="16" t="str">
        <f>IF(LEN(I6)=18,IF(18-L6&gt;=0,"符合","不符合"),"")</f>
        <v/>
      </c>
      <c r="N6" s="11"/>
      <c r="O6" s="12"/>
      <c r="P6" s="13" t="str">
        <f t="shared" ref="P6:P11" si="6">IF(LEN(O6)=18,IF(MOD(MID(O6,17,1),2)=1,"男","女"),"")</f>
        <v/>
      </c>
      <c r="Q6" s="14" t="str">
        <f t="shared" ref="Q6:Q11" si="7">IF(LEN(O6)=18,IF(MID(O6,11,2)&gt;"12","身份证月份错误",MID(O6,7,4)&amp;"-"&amp;MID(O6,11,2)&amp;"-"&amp;MID(O6,13,2)),"")</f>
        <v/>
      </c>
      <c r="R6" s="15" t="str">
        <f t="shared" ref="R6:R69" si="8">IF(LEN(O6)=18,DATEDIF(Q6,"2025-2-28","Y"),"")</f>
        <v/>
      </c>
      <c r="S6" s="16" t="str">
        <f>IF(LEN(O6)=18,IF(18-R6&gt;=0,"符合","不符合"),"")</f>
        <v/>
      </c>
      <c r="T6" s="20"/>
      <c r="U6" s="26"/>
      <c r="V6" s="27" t="str">
        <f t="shared" ref="V6:V69" si="9">IF(LEN(U6)=18,DATEDIF((MID(U6,7,4)&amp;"-"&amp;MID(U6,11,2)&amp;"-"&amp;MID(U6,13,2)),"2025-2-28","Y"),"")</f>
        <v/>
      </c>
      <c r="W6" s="20"/>
      <c r="X6" s="26"/>
      <c r="Y6" s="27" t="str">
        <f t="shared" ref="Y6:Y69" si="10">IF(LEN(X6)=18,DATEDIF((MID(X6,7,4)&amp;"-"&amp;MID(X6,11,2)&amp;"-"&amp;MID(X6,13,2)),"2025-2-28","Y"),"")</f>
        <v/>
      </c>
      <c r="Z6" s="30"/>
      <c r="AA6" s="31"/>
      <c r="AB6" s="32"/>
    </row>
    <row r="7" s="1" customFormat="1" spans="1:28">
      <c r="A7" s="8">
        <v>2</v>
      </c>
      <c r="B7" s="11"/>
      <c r="C7" s="12"/>
      <c r="D7" s="13" t="str">
        <f t="shared" si="0"/>
        <v/>
      </c>
      <c r="E7" s="14" t="str">
        <f t="shared" si="1"/>
        <v/>
      </c>
      <c r="F7" s="15" t="str">
        <f t="shared" si="2"/>
        <v/>
      </c>
      <c r="G7" s="16" t="str">
        <f t="shared" ref="G7:G38" si="11">IF(LEN(C7)=18,IF(18-F7&gt;=0,"符合","不符合"),"")</f>
        <v/>
      </c>
      <c r="H7" s="11"/>
      <c r="I7" s="12"/>
      <c r="J7" s="13" t="str">
        <f t="shared" si="3"/>
        <v/>
      </c>
      <c r="K7" s="14" t="str">
        <f t="shared" si="4"/>
        <v/>
      </c>
      <c r="L7" s="15" t="str">
        <f t="shared" si="5"/>
        <v/>
      </c>
      <c r="M7" s="16" t="str">
        <f t="shared" ref="M7:M38" si="12">IF(LEN(I7)=18,IF(18-L7&gt;=0,"符合","不符合"),"")</f>
        <v/>
      </c>
      <c r="N7" s="11"/>
      <c r="O7" s="12"/>
      <c r="P7" s="13" t="str">
        <f t="shared" si="6"/>
        <v/>
      </c>
      <c r="Q7" s="14" t="str">
        <f t="shared" si="7"/>
        <v/>
      </c>
      <c r="R7" s="15" t="str">
        <f t="shared" si="8"/>
        <v/>
      </c>
      <c r="S7" s="16" t="str">
        <f t="shared" ref="S7:S38" si="13">IF(LEN(O7)=18,IF(18-R7&gt;=0,"符合","不符合"),"")</f>
        <v/>
      </c>
      <c r="T7" s="20"/>
      <c r="U7" s="26"/>
      <c r="V7" s="27" t="str">
        <f t="shared" si="9"/>
        <v/>
      </c>
      <c r="W7" s="20"/>
      <c r="X7" s="20"/>
      <c r="Y7" s="27" t="str">
        <f t="shared" si="10"/>
        <v/>
      </c>
      <c r="Z7" s="30"/>
      <c r="AA7" s="31"/>
      <c r="AB7" s="33"/>
    </row>
    <row r="8" s="1" customFormat="1" spans="1:28">
      <c r="A8" s="10">
        <v>3</v>
      </c>
      <c r="B8" s="11"/>
      <c r="C8" s="12"/>
      <c r="D8" s="13" t="str">
        <f t="shared" si="0"/>
        <v/>
      </c>
      <c r="E8" s="14" t="str">
        <f t="shared" si="1"/>
        <v/>
      </c>
      <c r="F8" s="15" t="str">
        <f t="shared" si="2"/>
        <v/>
      </c>
      <c r="G8" s="16" t="str">
        <f t="shared" si="11"/>
        <v/>
      </c>
      <c r="H8" s="11"/>
      <c r="I8" s="12"/>
      <c r="J8" s="13" t="str">
        <f t="shared" si="3"/>
        <v/>
      </c>
      <c r="K8" s="14" t="str">
        <f t="shared" si="4"/>
        <v/>
      </c>
      <c r="L8" s="15" t="str">
        <f t="shared" si="5"/>
        <v/>
      </c>
      <c r="M8" s="16" t="str">
        <f t="shared" si="12"/>
        <v/>
      </c>
      <c r="N8" s="11"/>
      <c r="O8" s="12"/>
      <c r="P8" s="13" t="str">
        <f t="shared" si="6"/>
        <v/>
      </c>
      <c r="Q8" s="14" t="str">
        <f t="shared" si="7"/>
        <v/>
      </c>
      <c r="R8" s="15" t="str">
        <f t="shared" si="8"/>
        <v/>
      </c>
      <c r="S8" s="16" t="str">
        <f t="shared" si="13"/>
        <v/>
      </c>
      <c r="T8" s="20"/>
      <c r="U8" s="26"/>
      <c r="V8" s="27" t="str">
        <f t="shared" si="9"/>
        <v/>
      </c>
      <c r="W8" s="20"/>
      <c r="X8" s="20"/>
      <c r="Y8" s="27" t="str">
        <f t="shared" si="10"/>
        <v/>
      </c>
      <c r="Z8" s="30"/>
      <c r="AA8" s="31"/>
      <c r="AB8" s="33"/>
    </row>
    <row r="9" s="1" customFormat="1" spans="1:28">
      <c r="A9" s="8">
        <v>4</v>
      </c>
      <c r="B9" s="17"/>
      <c r="C9" s="12"/>
      <c r="D9" s="13" t="str">
        <f t="shared" si="0"/>
        <v/>
      </c>
      <c r="E9" s="14" t="str">
        <f t="shared" si="1"/>
        <v/>
      </c>
      <c r="F9" s="15" t="str">
        <f t="shared" si="2"/>
        <v/>
      </c>
      <c r="G9" s="16" t="str">
        <f t="shared" si="11"/>
        <v/>
      </c>
      <c r="H9" s="17"/>
      <c r="I9" s="12"/>
      <c r="J9" s="13" t="str">
        <f t="shared" si="3"/>
        <v/>
      </c>
      <c r="K9" s="14" t="str">
        <f t="shared" si="4"/>
        <v/>
      </c>
      <c r="L9" s="15" t="str">
        <f t="shared" si="5"/>
        <v/>
      </c>
      <c r="M9" s="16" t="str">
        <f t="shared" si="12"/>
        <v/>
      </c>
      <c r="N9" s="17"/>
      <c r="O9" s="12"/>
      <c r="P9" s="13" t="str">
        <f t="shared" si="6"/>
        <v/>
      </c>
      <c r="Q9" s="14" t="str">
        <f t="shared" si="7"/>
        <v/>
      </c>
      <c r="R9" s="15" t="str">
        <f t="shared" si="8"/>
        <v/>
      </c>
      <c r="S9" s="16" t="str">
        <f t="shared" si="13"/>
        <v/>
      </c>
      <c r="T9" s="20"/>
      <c r="U9" s="26"/>
      <c r="V9" s="27" t="str">
        <f t="shared" si="9"/>
        <v/>
      </c>
      <c r="W9" s="20"/>
      <c r="X9" s="20"/>
      <c r="Y9" s="27" t="str">
        <f t="shared" si="10"/>
        <v/>
      </c>
      <c r="Z9" s="30"/>
      <c r="AA9" s="31"/>
      <c r="AB9" s="33"/>
    </row>
    <row r="10" s="1" customFormat="1" spans="1:28">
      <c r="A10" s="10">
        <v>5</v>
      </c>
      <c r="B10" s="11"/>
      <c r="C10" s="12"/>
      <c r="D10" s="13" t="str">
        <f t="shared" si="0"/>
        <v/>
      </c>
      <c r="E10" s="14" t="str">
        <f t="shared" si="1"/>
        <v/>
      </c>
      <c r="F10" s="15" t="str">
        <f t="shared" si="2"/>
        <v/>
      </c>
      <c r="G10" s="16" t="str">
        <f t="shared" si="11"/>
        <v/>
      </c>
      <c r="H10" s="11"/>
      <c r="I10" s="12"/>
      <c r="J10" s="13" t="str">
        <f t="shared" si="3"/>
        <v/>
      </c>
      <c r="K10" s="14" t="str">
        <f t="shared" si="4"/>
        <v/>
      </c>
      <c r="L10" s="15" t="str">
        <f t="shared" si="5"/>
        <v/>
      </c>
      <c r="M10" s="16" t="str">
        <f t="shared" si="12"/>
        <v/>
      </c>
      <c r="N10" s="11"/>
      <c r="O10" s="12"/>
      <c r="P10" s="13" t="str">
        <f t="shared" si="6"/>
        <v/>
      </c>
      <c r="Q10" s="14" t="str">
        <f t="shared" si="7"/>
        <v/>
      </c>
      <c r="R10" s="15" t="str">
        <f t="shared" si="8"/>
        <v/>
      </c>
      <c r="S10" s="16" t="str">
        <f t="shared" si="13"/>
        <v/>
      </c>
      <c r="T10" s="20"/>
      <c r="U10" s="26"/>
      <c r="V10" s="27" t="str">
        <f t="shared" si="9"/>
        <v/>
      </c>
      <c r="W10" s="20"/>
      <c r="X10" s="20"/>
      <c r="Y10" s="27" t="str">
        <f t="shared" si="10"/>
        <v/>
      </c>
      <c r="Z10" s="30"/>
      <c r="AA10" s="31"/>
      <c r="AB10" s="33"/>
    </row>
    <row r="11" s="1" customFormat="1" spans="1:28">
      <c r="A11" s="8">
        <v>6</v>
      </c>
      <c r="B11" s="11"/>
      <c r="C11" s="12"/>
      <c r="D11" s="13" t="str">
        <f t="shared" si="0"/>
        <v/>
      </c>
      <c r="E11" s="14" t="str">
        <f t="shared" si="1"/>
        <v/>
      </c>
      <c r="F11" s="15" t="str">
        <f t="shared" si="2"/>
        <v/>
      </c>
      <c r="G11" s="16" t="str">
        <f t="shared" si="11"/>
        <v/>
      </c>
      <c r="H11" s="11"/>
      <c r="I11" s="12"/>
      <c r="J11" s="13" t="str">
        <f t="shared" si="3"/>
        <v/>
      </c>
      <c r="K11" s="14" t="str">
        <f t="shared" si="4"/>
        <v/>
      </c>
      <c r="L11" s="15" t="str">
        <f t="shared" si="5"/>
        <v/>
      </c>
      <c r="M11" s="16" t="str">
        <f t="shared" si="12"/>
        <v/>
      </c>
      <c r="N11" s="11"/>
      <c r="O11" s="12"/>
      <c r="P11" s="13" t="str">
        <f t="shared" si="6"/>
        <v/>
      </c>
      <c r="Q11" s="14" t="str">
        <f t="shared" si="7"/>
        <v/>
      </c>
      <c r="R11" s="15" t="str">
        <f t="shared" si="8"/>
        <v/>
      </c>
      <c r="S11" s="16" t="str">
        <f t="shared" si="13"/>
        <v/>
      </c>
      <c r="T11" s="20"/>
      <c r="U11" s="26"/>
      <c r="V11" s="27" t="str">
        <f t="shared" si="9"/>
        <v/>
      </c>
      <c r="W11" s="20"/>
      <c r="X11" s="20"/>
      <c r="Y11" s="27" t="str">
        <f t="shared" si="10"/>
        <v/>
      </c>
      <c r="Z11" s="30"/>
      <c r="AA11" s="31"/>
      <c r="AB11" s="33"/>
    </row>
    <row r="12" s="1" customFormat="1" spans="1:28">
      <c r="A12" s="10">
        <v>7</v>
      </c>
      <c r="B12" s="11"/>
      <c r="C12" s="12"/>
      <c r="D12" s="13" t="str">
        <f t="shared" si="0"/>
        <v/>
      </c>
      <c r="E12" s="14" t="str">
        <f t="shared" si="1"/>
        <v/>
      </c>
      <c r="F12" s="15" t="str">
        <f t="shared" si="2"/>
        <v/>
      </c>
      <c r="G12" s="16" t="str">
        <f t="shared" si="11"/>
        <v/>
      </c>
      <c r="H12" s="11"/>
      <c r="I12" s="12"/>
      <c r="J12" s="13" t="str">
        <f t="shared" si="3"/>
        <v/>
      </c>
      <c r="K12" s="14" t="str">
        <f t="shared" si="4"/>
        <v/>
      </c>
      <c r="L12" s="15" t="str">
        <f t="shared" si="5"/>
        <v/>
      </c>
      <c r="M12" s="16" t="str">
        <f t="shared" si="12"/>
        <v/>
      </c>
      <c r="N12" s="11"/>
      <c r="O12" s="12"/>
      <c r="P12" s="13" t="str">
        <f t="shared" ref="P8:P71" si="14">IF(LEN(O12)=18,IF(MOD(MID(O12,17,1),2)=1,"男","女"),"")</f>
        <v/>
      </c>
      <c r="Q12" s="14" t="str">
        <f t="shared" ref="Q8:Q71" si="15">IF(LEN(O12)=18,IF(MID(O12,11,2)&gt;"12","身份证月份错误",MID(O12,7,4)&amp;"-"&amp;MID(O12,11,2)&amp;"-"&amp;MID(O12,13,2)),"")</f>
        <v/>
      </c>
      <c r="R12" s="15" t="str">
        <f t="shared" si="8"/>
        <v/>
      </c>
      <c r="S12" s="16" t="str">
        <f t="shared" si="13"/>
        <v/>
      </c>
      <c r="T12" s="20"/>
      <c r="U12" s="26"/>
      <c r="V12" s="27" t="str">
        <f t="shared" si="9"/>
        <v/>
      </c>
      <c r="W12" s="20"/>
      <c r="X12" s="20"/>
      <c r="Y12" s="27" t="str">
        <f t="shared" si="10"/>
        <v/>
      </c>
      <c r="Z12" s="30"/>
      <c r="AA12" s="31"/>
      <c r="AB12" s="33"/>
    </row>
    <row r="13" s="1" customFormat="1" spans="1:28">
      <c r="A13" s="8">
        <v>8</v>
      </c>
      <c r="B13" s="18"/>
      <c r="C13" s="12"/>
      <c r="D13" s="13" t="str">
        <f t="shared" ref="D8:D71" si="16">IF(LEN(C13)=18,IF(MOD(MID(C13,17,1),2)=1,"男","女"),"")</f>
        <v/>
      </c>
      <c r="E13" s="14" t="str">
        <f t="shared" ref="E8:E71" si="17">IF(LEN(C13)=18,IF(MID(C13,11,2)&gt;"12","身份证月份错误",MID(C13,7,4)&amp;"-"&amp;MID(C13,11,2)&amp;"-"&amp;MID(C13,13,2)),"")</f>
        <v/>
      </c>
      <c r="F13" s="15" t="str">
        <f t="shared" si="2"/>
        <v/>
      </c>
      <c r="G13" s="16" t="str">
        <f t="shared" si="11"/>
        <v/>
      </c>
      <c r="H13" s="18"/>
      <c r="I13" s="12"/>
      <c r="J13" s="13" t="str">
        <f t="shared" ref="J8:J71" si="18">IF(LEN(I13)=18,IF(MOD(MID(I13,17,1),2)=1,"男","女"),"")</f>
        <v/>
      </c>
      <c r="K13" s="14" t="str">
        <f t="shared" ref="K8:K71" si="19">IF(LEN(I13)=18,IF(MID(I13,11,2)&gt;"12","身份证月份错误",MID(I13,7,4)&amp;"-"&amp;MID(I13,11,2)&amp;"-"&amp;MID(I13,13,2)),"")</f>
        <v/>
      </c>
      <c r="L13" s="15" t="str">
        <f t="shared" si="5"/>
        <v/>
      </c>
      <c r="M13" s="16" t="str">
        <f t="shared" si="12"/>
        <v/>
      </c>
      <c r="N13" s="18"/>
      <c r="O13" s="12"/>
      <c r="P13" s="13" t="str">
        <f t="shared" si="14"/>
        <v/>
      </c>
      <c r="Q13" s="14" t="str">
        <f t="shared" si="15"/>
        <v/>
      </c>
      <c r="R13" s="15" t="str">
        <f t="shared" si="8"/>
        <v/>
      </c>
      <c r="S13" s="16" t="str">
        <f t="shared" si="13"/>
        <v/>
      </c>
      <c r="T13" s="20"/>
      <c r="U13" s="26"/>
      <c r="V13" s="27" t="str">
        <f t="shared" si="9"/>
        <v/>
      </c>
      <c r="W13" s="20"/>
      <c r="X13" s="20"/>
      <c r="Y13" s="27" t="str">
        <f t="shared" si="10"/>
        <v/>
      </c>
      <c r="Z13" s="30"/>
      <c r="AA13" s="31"/>
      <c r="AB13" s="33"/>
    </row>
    <row r="14" s="1" customFormat="1" spans="1:28">
      <c r="A14" s="10">
        <v>9</v>
      </c>
      <c r="B14" s="18"/>
      <c r="C14" s="12"/>
      <c r="D14" s="13" t="str">
        <f t="shared" si="16"/>
        <v/>
      </c>
      <c r="E14" s="14" t="str">
        <f t="shared" si="17"/>
        <v/>
      </c>
      <c r="F14" s="15" t="str">
        <f t="shared" si="2"/>
        <v/>
      </c>
      <c r="G14" s="16" t="str">
        <f t="shared" si="11"/>
        <v/>
      </c>
      <c r="H14" s="18"/>
      <c r="I14" s="12"/>
      <c r="J14" s="13" t="str">
        <f t="shared" si="18"/>
        <v/>
      </c>
      <c r="K14" s="14" t="str">
        <f t="shared" si="19"/>
        <v/>
      </c>
      <c r="L14" s="15" t="str">
        <f t="shared" si="5"/>
        <v/>
      </c>
      <c r="M14" s="16" t="str">
        <f t="shared" si="12"/>
        <v/>
      </c>
      <c r="N14" s="18"/>
      <c r="O14" s="12"/>
      <c r="P14" s="13" t="str">
        <f t="shared" si="14"/>
        <v/>
      </c>
      <c r="Q14" s="14" t="str">
        <f t="shared" si="15"/>
        <v/>
      </c>
      <c r="R14" s="15" t="str">
        <f t="shared" si="8"/>
        <v/>
      </c>
      <c r="S14" s="16" t="str">
        <f t="shared" si="13"/>
        <v/>
      </c>
      <c r="T14" s="20"/>
      <c r="U14" s="26"/>
      <c r="V14" s="27" t="str">
        <f t="shared" si="9"/>
        <v/>
      </c>
      <c r="W14" s="20"/>
      <c r="X14" s="20"/>
      <c r="Y14" s="27" t="str">
        <f t="shared" si="10"/>
        <v/>
      </c>
      <c r="Z14" s="30"/>
      <c r="AA14" s="31"/>
      <c r="AB14" s="33"/>
    </row>
    <row r="15" s="1" customFormat="1" spans="1:28">
      <c r="A15" s="8">
        <v>10</v>
      </c>
      <c r="B15" s="19"/>
      <c r="C15" s="12"/>
      <c r="D15" s="13" t="str">
        <f t="shared" si="16"/>
        <v/>
      </c>
      <c r="E15" s="14" t="str">
        <f t="shared" si="17"/>
        <v/>
      </c>
      <c r="F15" s="15" t="str">
        <f t="shared" si="2"/>
        <v/>
      </c>
      <c r="G15" s="16" t="str">
        <f t="shared" si="11"/>
        <v/>
      </c>
      <c r="H15" s="19"/>
      <c r="I15" s="12"/>
      <c r="J15" s="13" t="str">
        <f t="shared" si="18"/>
        <v/>
      </c>
      <c r="K15" s="14" t="str">
        <f t="shared" si="19"/>
        <v/>
      </c>
      <c r="L15" s="15" t="str">
        <f t="shared" si="5"/>
        <v/>
      </c>
      <c r="M15" s="16" t="str">
        <f t="shared" si="12"/>
        <v/>
      </c>
      <c r="N15" s="19"/>
      <c r="O15" s="12"/>
      <c r="P15" s="13" t="str">
        <f t="shared" si="14"/>
        <v/>
      </c>
      <c r="Q15" s="14" t="str">
        <f t="shared" si="15"/>
        <v/>
      </c>
      <c r="R15" s="15" t="str">
        <f t="shared" si="8"/>
        <v/>
      </c>
      <c r="S15" s="16" t="str">
        <f t="shared" si="13"/>
        <v/>
      </c>
      <c r="T15" s="20"/>
      <c r="U15" s="26"/>
      <c r="V15" s="27" t="str">
        <f t="shared" si="9"/>
        <v/>
      </c>
      <c r="W15" s="20"/>
      <c r="X15" s="20"/>
      <c r="Y15" s="27" t="str">
        <f t="shared" si="10"/>
        <v/>
      </c>
      <c r="Z15" s="30"/>
      <c r="AA15" s="31"/>
      <c r="AB15" s="33"/>
    </row>
    <row r="16" s="1" customFormat="1" spans="1:28">
      <c r="A16" s="10">
        <v>11</v>
      </c>
      <c r="B16" s="20"/>
      <c r="C16" s="12"/>
      <c r="D16" s="13" t="str">
        <f t="shared" si="16"/>
        <v/>
      </c>
      <c r="E16" s="14" t="str">
        <f t="shared" si="17"/>
        <v/>
      </c>
      <c r="F16" s="15" t="str">
        <f t="shared" si="2"/>
        <v/>
      </c>
      <c r="G16" s="16" t="str">
        <f t="shared" si="11"/>
        <v/>
      </c>
      <c r="H16" s="20"/>
      <c r="I16" s="12"/>
      <c r="J16" s="13" t="str">
        <f t="shared" si="18"/>
        <v/>
      </c>
      <c r="K16" s="14" t="str">
        <f t="shared" si="19"/>
        <v/>
      </c>
      <c r="L16" s="15" t="str">
        <f t="shared" si="5"/>
        <v/>
      </c>
      <c r="M16" s="16" t="str">
        <f t="shared" si="12"/>
        <v/>
      </c>
      <c r="N16" s="20"/>
      <c r="O16" s="12"/>
      <c r="P16" s="13" t="str">
        <f t="shared" si="14"/>
        <v/>
      </c>
      <c r="Q16" s="14" t="str">
        <f t="shared" si="15"/>
        <v/>
      </c>
      <c r="R16" s="15" t="str">
        <f t="shared" si="8"/>
        <v/>
      </c>
      <c r="S16" s="16" t="str">
        <f t="shared" si="13"/>
        <v/>
      </c>
      <c r="T16" s="20"/>
      <c r="U16" s="26"/>
      <c r="V16" s="27" t="str">
        <f t="shared" si="9"/>
        <v/>
      </c>
      <c r="W16" s="20"/>
      <c r="X16" s="20"/>
      <c r="Y16" s="27" t="str">
        <f t="shared" si="10"/>
        <v/>
      </c>
      <c r="Z16" s="30"/>
      <c r="AA16" s="31"/>
      <c r="AB16" s="33"/>
    </row>
    <row r="17" s="1" customFormat="1" spans="1:28">
      <c r="A17" s="8">
        <v>12</v>
      </c>
      <c r="B17" s="11"/>
      <c r="C17" s="12"/>
      <c r="D17" s="13" t="str">
        <f t="shared" si="16"/>
        <v/>
      </c>
      <c r="E17" s="14" t="str">
        <f t="shared" si="17"/>
        <v/>
      </c>
      <c r="F17" s="15" t="str">
        <f t="shared" si="2"/>
        <v/>
      </c>
      <c r="G17" s="16" t="str">
        <f t="shared" si="11"/>
        <v/>
      </c>
      <c r="H17" s="11"/>
      <c r="I17" s="12"/>
      <c r="J17" s="13" t="str">
        <f t="shared" si="18"/>
        <v/>
      </c>
      <c r="K17" s="14" t="str">
        <f t="shared" si="19"/>
        <v/>
      </c>
      <c r="L17" s="15" t="str">
        <f t="shared" si="5"/>
        <v/>
      </c>
      <c r="M17" s="16" t="str">
        <f t="shared" si="12"/>
        <v/>
      </c>
      <c r="N17" s="11"/>
      <c r="O17" s="12"/>
      <c r="P17" s="13" t="str">
        <f t="shared" si="14"/>
        <v/>
      </c>
      <c r="Q17" s="14" t="str">
        <f t="shared" si="15"/>
        <v/>
      </c>
      <c r="R17" s="15" t="str">
        <f t="shared" si="8"/>
        <v/>
      </c>
      <c r="S17" s="16" t="str">
        <f t="shared" si="13"/>
        <v/>
      </c>
      <c r="T17" s="20"/>
      <c r="U17" s="26"/>
      <c r="V17" s="27" t="str">
        <f t="shared" si="9"/>
        <v/>
      </c>
      <c r="W17" s="20"/>
      <c r="X17" s="20"/>
      <c r="Y17" s="27" t="str">
        <f t="shared" si="10"/>
        <v/>
      </c>
      <c r="Z17" s="30"/>
      <c r="AA17" s="31"/>
      <c r="AB17" s="33"/>
    </row>
    <row r="18" s="1" customFormat="1" spans="1:28">
      <c r="A18" s="10">
        <v>13</v>
      </c>
      <c r="B18" s="11"/>
      <c r="C18" s="12"/>
      <c r="D18" s="13" t="str">
        <f t="shared" si="16"/>
        <v/>
      </c>
      <c r="E18" s="14" t="str">
        <f t="shared" si="17"/>
        <v/>
      </c>
      <c r="F18" s="15" t="str">
        <f t="shared" si="2"/>
        <v/>
      </c>
      <c r="G18" s="16" t="str">
        <f t="shared" si="11"/>
        <v/>
      </c>
      <c r="H18" s="11"/>
      <c r="I18" s="12"/>
      <c r="J18" s="13" t="str">
        <f t="shared" si="18"/>
        <v/>
      </c>
      <c r="K18" s="14" t="str">
        <f t="shared" si="19"/>
        <v/>
      </c>
      <c r="L18" s="15" t="str">
        <f t="shared" si="5"/>
        <v/>
      </c>
      <c r="M18" s="16" t="str">
        <f t="shared" si="12"/>
        <v/>
      </c>
      <c r="N18" s="11"/>
      <c r="O18" s="12"/>
      <c r="P18" s="13" t="str">
        <f t="shared" si="14"/>
        <v/>
      </c>
      <c r="Q18" s="14" t="str">
        <f t="shared" si="15"/>
        <v/>
      </c>
      <c r="R18" s="15" t="str">
        <f t="shared" si="8"/>
        <v/>
      </c>
      <c r="S18" s="16" t="str">
        <f t="shared" si="13"/>
        <v/>
      </c>
      <c r="T18" s="20"/>
      <c r="U18" s="26"/>
      <c r="V18" s="27" t="str">
        <f t="shared" si="9"/>
        <v/>
      </c>
      <c r="W18" s="20"/>
      <c r="X18" s="20"/>
      <c r="Y18" s="27" t="str">
        <f t="shared" si="10"/>
        <v/>
      </c>
      <c r="Z18" s="30"/>
      <c r="AA18" s="31"/>
      <c r="AB18" s="33"/>
    </row>
    <row r="19" s="1" customFormat="1" spans="1:28">
      <c r="A19" s="8">
        <v>14</v>
      </c>
      <c r="B19" s="11"/>
      <c r="C19" s="12"/>
      <c r="D19" s="13" t="str">
        <f t="shared" si="16"/>
        <v/>
      </c>
      <c r="E19" s="14" t="str">
        <f t="shared" si="17"/>
        <v/>
      </c>
      <c r="F19" s="15" t="str">
        <f t="shared" si="2"/>
        <v/>
      </c>
      <c r="G19" s="16" t="str">
        <f t="shared" si="11"/>
        <v/>
      </c>
      <c r="H19" s="11"/>
      <c r="I19" s="12"/>
      <c r="J19" s="13" t="str">
        <f t="shared" si="18"/>
        <v/>
      </c>
      <c r="K19" s="14" t="str">
        <f t="shared" si="19"/>
        <v/>
      </c>
      <c r="L19" s="15" t="str">
        <f t="shared" si="5"/>
        <v/>
      </c>
      <c r="M19" s="16" t="str">
        <f t="shared" si="12"/>
        <v/>
      </c>
      <c r="N19" s="11"/>
      <c r="O19" s="12"/>
      <c r="P19" s="13" t="str">
        <f t="shared" si="14"/>
        <v/>
      </c>
      <c r="Q19" s="14" t="str">
        <f t="shared" si="15"/>
        <v/>
      </c>
      <c r="R19" s="15" t="str">
        <f t="shared" si="8"/>
        <v/>
      </c>
      <c r="S19" s="16" t="str">
        <f t="shared" si="13"/>
        <v/>
      </c>
      <c r="T19" s="20"/>
      <c r="U19" s="26"/>
      <c r="V19" s="27" t="str">
        <f t="shared" si="9"/>
        <v/>
      </c>
      <c r="W19" s="20"/>
      <c r="X19" s="20"/>
      <c r="Y19" s="27" t="str">
        <f t="shared" si="10"/>
        <v/>
      </c>
      <c r="Z19" s="30"/>
      <c r="AA19" s="31"/>
      <c r="AB19" s="33"/>
    </row>
    <row r="20" s="1" customFormat="1" spans="1:28">
      <c r="A20" s="10">
        <v>15</v>
      </c>
      <c r="B20" s="11"/>
      <c r="C20" s="12"/>
      <c r="D20" s="13" t="str">
        <f t="shared" si="16"/>
        <v/>
      </c>
      <c r="E20" s="14" t="str">
        <f t="shared" si="17"/>
        <v/>
      </c>
      <c r="F20" s="15" t="str">
        <f t="shared" si="2"/>
        <v/>
      </c>
      <c r="G20" s="16" t="str">
        <f t="shared" si="11"/>
        <v/>
      </c>
      <c r="H20" s="11"/>
      <c r="I20" s="12"/>
      <c r="J20" s="13" t="str">
        <f t="shared" si="18"/>
        <v/>
      </c>
      <c r="K20" s="14" t="str">
        <f t="shared" si="19"/>
        <v/>
      </c>
      <c r="L20" s="15" t="str">
        <f t="shared" si="5"/>
        <v/>
      </c>
      <c r="M20" s="16" t="str">
        <f t="shared" si="12"/>
        <v/>
      </c>
      <c r="N20" s="11"/>
      <c r="O20" s="12"/>
      <c r="P20" s="13" t="str">
        <f t="shared" si="14"/>
        <v/>
      </c>
      <c r="Q20" s="14" t="str">
        <f t="shared" si="15"/>
        <v/>
      </c>
      <c r="R20" s="15" t="str">
        <f t="shared" si="8"/>
        <v/>
      </c>
      <c r="S20" s="16" t="str">
        <f t="shared" si="13"/>
        <v/>
      </c>
      <c r="T20" s="20"/>
      <c r="U20" s="26"/>
      <c r="V20" s="27" t="str">
        <f t="shared" si="9"/>
        <v/>
      </c>
      <c r="W20" s="20"/>
      <c r="X20" s="20"/>
      <c r="Y20" s="27" t="str">
        <f t="shared" si="10"/>
        <v/>
      </c>
      <c r="Z20" s="30"/>
      <c r="AA20" s="31"/>
      <c r="AB20" s="33"/>
    </row>
    <row r="21" s="1" customFormat="1" spans="1:28">
      <c r="A21" s="8">
        <v>16</v>
      </c>
      <c r="B21" s="20"/>
      <c r="C21" s="12"/>
      <c r="D21" s="13" t="str">
        <f t="shared" si="16"/>
        <v/>
      </c>
      <c r="E21" s="14" t="str">
        <f t="shared" si="17"/>
        <v/>
      </c>
      <c r="F21" s="15" t="str">
        <f t="shared" si="2"/>
        <v/>
      </c>
      <c r="G21" s="16" t="str">
        <f t="shared" si="11"/>
        <v/>
      </c>
      <c r="H21" s="20"/>
      <c r="I21" s="12"/>
      <c r="J21" s="13" t="str">
        <f t="shared" si="18"/>
        <v/>
      </c>
      <c r="K21" s="14" t="str">
        <f t="shared" si="19"/>
        <v/>
      </c>
      <c r="L21" s="15" t="str">
        <f t="shared" si="5"/>
        <v/>
      </c>
      <c r="M21" s="16" t="str">
        <f t="shared" si="12"/>
        <v/>
      </c>
      <c r="N21" s="20"/>
      <c r="O21" s="12"/>
      <c r="P21" s="13" t="str">
        <f t="shared" si="14"/>
        <v/>
      </c>
      <c r="Q21" s="14" t="str">
        <f t="shared" si="15"/>
        <v/>
      </c>
      <c r="R21" s="15" t="str">
        <f t="shared" si="8"/>
        <v/>
      </c>
      <c r="S21" s="16" t="str">
        <f t="shared" si="13"/>
        <v/>
      </c>
      <c r="T21" s="20"/>
      <c r="U21" s="26"/>
      <c r="V21" s="27" t="str">
        <f t="shared" si="9"/>
        <v/>
      </c>
      <c r="W21" s="20"/>
      <c r="X21" s="20"/>
      <c r="Y21" s="27" t="str">
        <f t="shared" si="10"/>
        <v/>
      </c>
      <c r="Z21" s="30"/>
      <c r="AA21" s="31"/>
      <c r="AB21" s="33"/>
    </row>
    <row r="22" s="1" customFormat="1" spans="1:28">
      <c r="A22" s="10">
        <v>17</v>
      </c>
      <c r="B22" s="11"/>
      <c r="C22" s="12"/>
      <c r="D22" s="13" t="str">
        <f t="shared" si="16"/>
        <v/>
      </c>
      <c r="E22" s="14" t="str">
        <f t="shared" si="17"/>
        <v/>
      </c>
      <c r="F22" s="15" t="str">
        <f t="shared" si="2"/>
        <v/>
      </c>
      <c r="G22" s="16" t="str">
        <f t="shared" si="11"/>
        <v/>
      </c>
      <c r="H22" s="11"/>
      <c r="I22" s="12"/>
      <c r="J22" s="13" t="str">
        <f t="shared" si="18"/>
        <v/>
      </c>
      <c r="K22" s="14" t="str">
        <f t="shared" si="19"/>
        <v/>
      </c>
      <c r="L22" s="15" t="str">
        <f t="shared" si="5"/>
        <v/>
      </c>
      <c r="M22" s="16" t="str">
        <f t="shared" si="12"/>
        <v/>
      </c>
      <c r="N22" s="11"/>
      <c r="O22" s="12"/>
      <c r="P22" s="13" t="str">
        <f t="shared" si="14"/>
        <v/>
      </c>
      <c r="Q22" s="14" t="str">
        <f t="shared" si="15"/>
        <v/>
      </c>
      <c r="R22" s="15" t="str">
        <f t="shared" si="8"/>
        <v/>
      </c>
      <c r="S22" s="16" t="str">
        <f t="shared" si="13"/>
        <v/>
      </c>
      <c r="T22" s="20"/>
      <c r="U22" s="26"/>
      <c r="V22" s="27" t="str">
        <f t="shared" si="9"/>
        <v/>
      </c>
      <c r="W22" s="20"/>
      <c r="X22" s="20"/>
      <c r="Y22" s="27" t="str">
        <f t="shared" si="10"/>
        <v/>
      </c>
      <c r="Z22" s="30"/>
      <c r="AA22" s="31"/>
      <c r="AB22" s="33"/>
    </row>
    <row r="23" s="1" customFormat="1" spans="1:28">
      <c r="A23" s="8">
        <v>18</v>
      </c>
      <c r="B23" s="21"/>
      <c r="C23" s="12"/>
      <c r="D23" s="13" t="str">
        <f t="shared" si="16"/>
        <v/>
      </c>
      <c r="E23" s="14" t="str">
        <f t="shared" si="17"/>
        <v/>
      </c>
      <c r="F23" s="15" t="str">
        <f t="shared" si="2"/>
        <v/>
      </c>
      <c r="G23" s="16" t="str">
        <f t="shared" si="11"/>
        <v/>
      </c>
      <c r="H23" s="21"/>
      <c r="I23" s="12"/>
      <c r="J23" s="13" t="str">
        <f t="shared" si="18"/>
        <v/>
      </c>
      <c r="K23" s="14" t="str">
        <f t="shared" si="19"/>
        <v/>
      </c>
      <c r="L23" s="15" t="str">
        <f t="shared" si="5"/>
        <v/>
      </c>
      <c r="M23" s="16" t="str">
        <f t="shared" si="12"/>
        <v/>
      </c>
      <c r="N23" s="21"/>
      <c r="O23" s="12"/>
      <c r="P23" s="13" t="str">
        <f t="shared" si="14"/>
        <v/>
      </c>
      <c r="Q23" s="14" t="str">
        <f t="shared" si="15"/>
        <v/>
      </c>
      <c r="R23" s="15" t="str">
        <f t="shared" si="8"/>
        <v/>
      </c>
      <c r="S23" s="16" t="str">
        <f t="shared" si="13"/>
        <v/>
      </c>
      <c r="T23" s="20"/>
      <c r="U23" s="26"/>
      <c r="V23" s="27" t="str">
        <f t="shared" si="9"/>
        <v/>
      </c>
      <c r="W23" s="20"/>
      <c r="X23" s="20"/>
      <c r="Y23" s="27" t="str">
        <f t="shared" si="10"/>
        <v/>
      </c>
      <c r="Z23" s="30"/>
      <c r="AA23" s="31"/>
      <c r="AB23" s="33"/>
    </row>
    <row r="24" s="1" customFormat="1" spans="1:28">
      <c r="A24" s="10">
        <v>19</v>
      </c>
      <c r="B24" s="21"/>
      <c r="C24" s="12"/>
      <c r="D24" s="13" t="str">
        <f t="shared" si="16"/>
        <v/>
      </c>
      <c r="E24" s="14" t="str">
        <f t="shared" si="17"/>
        <v/>
      </c>
      <c r="F24" s="15" t="str">
        <f t="shared" si="2"/>
        <v/>
      </c>
      <c r="G24" s="16" t="str">
        <f t="shared" si="11"/>
        <v/>
      </c>
      <c r="H24" s="21"/>
      <c r="I24" s="12"/>
      <c r="J24" s="13" t="str">
        <f t="shared" si="18"/>
        <v/>
      </c>
      <c r="K24" s="14" t="str">
        <f t="shared" si="19"/>
        <v/>
      </c>
      <c r="L24" s="15" t="str">
        <f t="shared" si="5"/>
        <v/>
      </c>
      <c r="M24" s="16" t="str">
        <f t="shared" si="12"/>
        <v/>
      </c>
      <c r="N24" s="21"/>
      <c r="O24" s="12"/>
      <c r="P24" s="13" t="str">
        <f t="shared" si="14"/>
        <v/>
      </c>
      <c r="Q24" s="14" t="str">
        <f t="shared" si="15"/>
        <v/>
      </c>
      <c r="R24" s="15" t="str">
        <f t="shared" si="8"/>
        <v/>
      </c>
      <c r="S24" s="16" t="str">
        <f t="shared" si="13"/>
        <v/>
      </c>
      <c r="T24" s="20"/>
      <c r="U24" s="26"/>
      <c r="V24" s="27" t="str">
        <f t="shared" si="9"/>
        <v/>
      </c>
      <c r="W24" s="20"/>
      <c r="X24" s="20"/>
      <c r="Y24" s="27" t="str">
        <f t="shared" si="10"/>
        <v/>
      </c>
      <c r="Z24" s="30"/>
      <c r="AA24" s="31"/>
      <c r="AB24" s="33"/>
    </row>
    <row r="25" s="1" customFormat="1" spans="1:28">
      <c r="A25" s="8">
        <v>20</v>
      </c>
      <c r="B25" s="22"/>
      <c r="C25" s="12"/>
      <c r="D25" s="13" t="str">
        <f t="shared" si="16"/>
        <v/>
      </c>
      <c r="E25" s="14" t="str">
        <f t="shared" si="17"/>
        <v/>
      </c>
      <c r="F25" s="15" t="str">
        <f t="shared" si="2"/>
        <v/>
      </c>
      <c r="G25" s="16" t="str">
        <f t="shared" si="11"/>
        <v/>
      </c>
      <c r="H25" s="22"/>
      <c r="I25" s="12"/>
      <c r="J25" s="13" t="str">
        <f t="shared" si="18"/>
        <v/>
      </c>
      <c r="K25" s="14" t="str">
        <f t="shared" si="19"/>
        <v/>
      </c>
      <c r="L25" s="15" t="str">
        <f t="shared" si="5"/>
        <v/>
      </c>
      <c r="M25" s="16" t="str">
        <f t="shared" si="12"/>
        <v/>
      </c>
      <c r="N25" s="22"/>
      <c r="O25" s="12"/>
      <c r="P25" s="13" t="str">
        <f t="shared" si="14"/>
        <v/>
      </c>
      <c r="Q25" s="14" t="str">
        <f t="shared" si="15"/>
        <v/>
      </c>
      <c r="R25" s="15" t="str">
        <f t="shared" si="8"/>
        <v/>
      </c>
      <c r="S25" s="16" t="str">
        <f t="shared" si="13"/>
        <v/>
      </c>
      <c r="T25" s="20"/>
      <c r="U25" s="26"/>
      <c r="V25" s="27" t="str">
        <f t="shared" si="9"/>
        <v/>
      </c>
      <c r="W25" s="20"/>
      <c r="X25" s="20"/>
      <c r="Y25" s="27" t="str">
        <f t="shared" si="10"/>
        <v/>
      </c>
      <c r="Z25" s="30"/>
      <c r="AA25" s="31"/>
      <c r="AB25" s="33"/>
    </row>
    <row r="26" s="1" customFormat="1" spans="1:28">
      <c r="A26" s="10">
        <v>21</v>
      </c>
      <c r="B26" s="22"/>
      <c r="C26" s="12"/>
      <c r="D26" s="13" t="str">
        <f t="shared" si="16"/>
        <v/>
      </c>
      <c r="E26" s="14" t="str">
        <f t="shared" si="17"/>
        <v/>
      </c>
      <c r="F26" s="15" t="str">
        <f t="shared" si="2"/>
        <v/>
      </c>
      <c r="G26" s="16" t="str">
        <f t="shared" si="11"/>
        <v/>
      </c>
      <c r="H26" s="22"/>
      <c r="I26" s="12"/>
      <c r="J26" s="13" t="str">
        <f t="shared" si="18"/>
        <v/>
      </c>
      <c r="K26" s="14" t="str">
        <f t="shared" si="19"/>
        <v/>
      </c>
      <c r="L26" s="15" t="str">
        <f t="shared" si="5"/>
        <v/>
      </c>
      <c r="M26" s="16" t="str">
        <f t="shared" si="12"/>
        <v/>
      </c>
      <c r="N26" s="22"/>
      <c r="O26" s="12"/>
      <c r="P26" s="13" t="str">
        <f t="shared" si="14"/>
        <v/>
      </c>
      <c r="Q26" s="14" t="str">
        <f t="shared" si="15"/>
        <v/>
      </c>
      <c r="R26" s="15" t="str">
        <f t="shared" si="8"/>
        <v/>
      </c>
      <c r="S26" s="16" t="str">
        <f t="shared" si="13"/>
        <v/>
      </c>
      <c r="T26" s="20"/>
      <c r="U26" s="26"/>
      <c r="V26" s="27" t="str">
        <f t="shared" si="9"/>
        <v/>
      </c>
      <c r="W26" s="20"/>
      <c r="X26" s="20"/>
      <c r="Y26" s="27" t="str">
        <f t="shared" si="10"/>
        <v/>
      </c>
      <c r="Z26" s="30"/>
      <c r="AA26" s="31"/>
      <c r="AB26" s="33"/>
    </row>
    <row r="27" s="1" customFormat="1" spans="1:28">
      <c r="A27" s="8">
        <v>22</v>
      </c>
      <c r="B27" s="23"/>
      <c r="C27" s="12"/>
      <c r="D27" s="13" t="str">
        <f t="shared" si="16"/>
        <v/>
      </c>
      <c r="E27" s="14" t="str">
        <f t="shared" si="17"/>
        <v/>
      </c>
      <c r="F27" s="15" t="str">
        <f t="shared" si="2"/>
        <v/>
      </c>
      <c r="G27" s="16" t="str">
        <f t="shared" si="11"/>
        <v/>
      </c>
      <c r="H27" s="23"/>
      <c r="I27" s="12"/>
      <c r="J27" s="13" t="str">
        <f t="shared" si="18"/>
        <v/>
      </c>
      <c r="K27" s="14" t="str">
        <f t="shared" si="19"/>
        <v/>
      </c>
      <c r="L27" s="15" t="str">
        <f t="shared" si="5"/>
        <v/>
      </c>
      <c r="M27" s="16" t="str">
        <f t="shared" si="12"/>
        <v/>
      </c>
      <c r="N27" s="23"/>
      <c r="O27" s="12"/>
      <c r="P27" s="13" t="str">
        <f t="shared" si="14"/>
        <v/>
      </c>
      <c r="Q27" s="14" t="str">
        <f t="shared" si="15"/>
        <v/>
      </c>
      <c r="R27" s="15" t="str">
        <f t="shared" si="8"/>
        <v/>
      </c>
      <c r="S27" s="16" t="str">
        <f t="shared" si="13"/>
        <v/>
      </c>
      <c r="T27" s="20"/>
      <c r="U27" s="26"/>
      <c r="V27" s="27" t="str">
        <f t="shared" si="9"/>
        <v/>
      </c>
      <c r="W27" s="20"/>
      <c r="X27" s="20"/>
      <c r="Y27" s="27" t="str">
        <f t="shared" si="10"/>
        <v/>
      </c>
      <c r="Z27" s="30"/>
      <c r="AA27" s="31"/>
      <c r="AB27" s="33"/>
    </row>
    <row r="28" s="1" customFormat="1" spans="1:28">
      <c r="A28" s="10">
        <v>23</v>
      </c>
      <c r="B28" s="23"/>
      <c r="C28" s="12"/>
      <c r="D28" s="13" t="str">
        <f t="shared" si="16"/>
        <v/>
      </c>
      <c r="E28" s="14" t="str">
        <f t="shared" si="17"/>
        <v/>
      </c>
      <c r="F28" s="15" t="str">
        <f t="shared" si="2"/>
        <v/>
      </c>
      <c r="G28" s="16" t="str">
        <f t="shared" si="11"/>
        <v/>
      </c>
      <c r="H28" s="23"/>
      <c r="I28" s="12"/>
      <c r="J28" s="13" t="str">
        <f t="shared" si="18"/>
        <v/>
      </c>
      <c r="K28" s="14" t="str">
        <f t="shared" si="19"/>
        <v/>
      </c>
      <c r="L28" s="15" t="str">
        <f t="shared" si="5"/>
        <v/>
      </c>
      <c r="M28" s="16" t="str">
        <f t="shared" si="12"/>
        <v/>
      </c>
      <c r="N28" s="23"/>
      <c r="O28" s="12"/>
      <c r="P28" s="13" t="str">
        <f t="shared" si="14"/>
        <v/>
      </c>
      <c r="Q28" s="14" t="str">
        <f t="shared" si="15"/>
        <v/>
      </c>
      <c r="R28" s="15" t="str">
        <f t="shared" si="8"/>
        <v/>
      </c>
      <c r="S28" s="16" t="str">
        <f t="shared" si="13"/>
        <v/>
      </c>
      <c r="T28" s="20"/>
      <c r="U28" s="26"/>
      <c r="V28" s="27" t="str">
        <f t="shared" si="9"/>
        <v/>
      </c>
      <c r="W28" s="20"/>
      <c r="X28" s="20"/>
      <c r="Y28" s="27" t="str">
        <f t="shared" si="10"/>
        <v/>
      </c>
      <c r="Z28" s="30"/>
      <c r="AA28" s="31"/>
      <c r="AB28" s="33"/>
    </row>
    <row r="29" s="1" customFormat="1" spans="1:28">
      <c r="A29" s="8">
        <v>24</v>
      </c>
      <c r="B29" s="22"/>
      <c r="C29" s="12"/>
      <c r="D29" s="13" t="str">
        <f t="shared" si="16"/>
        <v/>
      </c>
      <c r="E29" s="14" t="str">
        <f t="shared" si="17"/>
        <v/>
      </c>
      <c r="F29" s="15" t="str">
        <f t="shared" si="2"/>
        <v/>
      </c>
      <c r="G29" s="16" t="str">
        <f t="shared" si="11"/>
        <v/>
      </c>
      <c r="H29" s="22"/>
      <c r="I29" s="12"/>
      <c r="J29" s="13" t="str">
        <f t="shared" si="18"/>
        <v/>
      </c>
      <c r="K29" s="14" t="str">
        <f t="shared" si="19"/>
        <v/>
      </c>
      <c r="L29" s="15" t="str">
        <f t="shared" si="5"/>
        <v/>
      </c>
      <c r="M29" s="16" t="str">
        <f t="shared" si="12"/>
        <v/>
      </c>
      <c r="N29" s="22"/>
      <c r="O29" s="12"/>
      <c r="P29" s="13" t="str">
        <f t="shared" si="14"/>
        <v/>
      </c>
      <c r="Q29" s="14" t="str">
        <f t="shared" si="15"/>
        <v/>
      </c>
      <c r="R29" s="15" t="str">
        <f t="shared" si="8"/>
        <v/>
      </c>
      <c r="S29" s="16" t="str">
        <f t="shared" si="13"/>
        <v/>
      </c>
      <c r="T29" s="20"/>
      <c r="U29" s="26"/>
      <c r="V29" s="27" t="str">
        <f t="shared" si="9"/>
        <v/>
      </c>
      <c r="W29" s="20"/>
      <c r="X29" s="20"/>
      <c r="Y29" s="27" t="str">
        <f t="shared" si="10"/>
        <v/>
      </c>
      <c r="Z29" s="30"/>
      <c r="AA29" s="31"/>
      <c r="AB29" s="33"/>
    </row>
    <row r="30" s="1" customFormat="1" spans="1:28">
      <c r="A30" s="10">
        <v>25</v>
      </c>
      <c r="B30" s="11"/>
      <c r="C30" s="20"/>
      <c r="D30" s="13" t="str">
        <f t="shared" si="16"/>
        <v/>
      </c>
      <c r="E30" s="14" t="str">
        <f t="shared" si="17"/>
        <v/>
      </c>
      <c r="F30" s="15" t="str">
        <f t="shared" si="2"/>
        <v/>
      </c>
      <c r="G30" s="16" t="str">
        <f t="shared" si="11"/>
        <v/>
      </c>
      <c r="H30" s="11"/>
      <c r="I30" s="20"/>
      <c r="J30" s="13" t="str">
        <f t="shared" si="18"/>
        <v/>
      </c>
      <c r="K30" s="14" t="str">
        <f t="shared" si="19"/>
        <v/>
      </c>
      <c r="L30" s="15" t="str">
        <f t="shared" si="5"/>
        <v/>
      </c>
      <c r="M30" s="16" t="str">
        <f t="shared" si="12"/>
        <v/>
      </c>
      <c r="N30" s="11"/>
      <c r="O30" s="20"/>
      <c r="P30" s="13" t="str">
        <f t="shared" si="14"/>
        <v/>
      </c>
      <c r="Q30" s="14" t="str">
        <f t="shared" si="15"/>
        <v/>
      </c>
      <c r="R30" s="15" t="str">
        <f t="shared" si="8"/>
        <v/>
      </c>
      <c r="S30" s="16" t="str">
        <f t="shared" si="13"/>
        <v/>
      </c>
      <c r="T30" s="20"/>
      <c r="U30" s="26"/>
      <c r="V30" s="27" t="str">
        <f t="shared" si="9"/>
        <v/>
      </c>
      <c r="W30" s="20"/>
      <c r="X30" s="20"/>
      <c r="Y30" s="27" t="str">
        <f t="shared" si="10"/>
        <v/>
      </c>
      <c r="Z30" s="30"/>
      <c r="AA30" s="31"/>
      <c r="AB30" s="33"/>
    </row>
    <row r="31" s="1" customFormat="1" spans="1:28">
      <c r="A31" s="8">
        <v>26</v>
      </c>
      <c r="B31" s="11"/>
      <c r="C31" s="20"/>
      <c r="D31" s="13" t="str">
        <f t="shared" si="16"/>
        <v/>
      </c>
      <c r="E31" s="14" t="str">
        <f t="shared" si="17"/>
        <v/>
      </c>
      <c r="F31" s="15" t="str">
        <f t="shared" si="2"/>
        <v/>
      </c>
      <c r="G31" s="16" t="str">
        <f t="shared" si="11"/>
        <v/>
      </c>
      <c r="H31" s="11"/>
      <c r="I31" s="20"/>
      <c r="J31" s="13" t="str">
        <f t="shared" si="18"/>
        <v/>
      </c>
      <c r="K31" s="14" t="str">
        <f t="shared" si="19"/>
        <v/>
      </c>
      <c r="L31" s="15" t="str">
        <f t="shared" si="5"/>
        <v/>
      </c>
      <c r="M31" s="16" t="str">
        <f t="shared" si="12"/>
        <v/>
      </c>
      <c r="N31" s="11"/>
      <c r="O31" s="20"/>
      <c r="P31" s="13" t="str">
        <f t="shared" si="14"/>
        <v/>
      </c>
      <c r="Q31" s="14" t="str">
        <f t="shared" si="15"/>
        <v/>
      </c>
      <c r="R31" s="15" t="str">
        <f t="shared" si="8"/>
        <v/>
      </c>
      <c r="S31" s="16" t="str">
        <f t="shared" si="13"/>
        <v/>
      </c>
      <c r="T31" s="20"/>
      <c r="U31" s="26"/>
      <c r="V31" s="27" t="str">
        <f t="shared" si="9"/>
        <v/>
      </c>
      <c r="W31" s="20"/>
      <c r="X31" s="20"/>
      <c r="Y31" s="27" t="str">
        <f t="shared" si="10"/>
        <v/>
      </c>
      <c r="Z31" s="30"/>
      <c r="AA31" s="31"/>
      <c r="AB31" s="33"/>
    </row>
    <row r="32" s="1" customFormat="1" spans="1:28">
      <c r="A32" s="10">
        <v>27</v>
      </c>
      <c r="B32" s="11"/>
      <c r="C32" s="20"/>
      <c r="D32" s="13" t="str">
        <f t="shared" si="16"/>
        <v/>
      </c>
      <c r="E32" s="14" t="str">
        <f t="shared" si="17"/>
        <v/>
      </c>
      <c r="F32" s="15" t="str">
        <f t="shared" si="2"/>
        <v/>
      </c>
      <c r="G32" s="16" t="str">
        <f t="shared" si="11"/>
        <v/>
      </c>
      <c r="H32" s="11"/>
      <c r="I32" s="20"/>
      <c r="J32" s="13" t="str">
        <f t="shared" si="18"/>
        <v/>
      </c>
      <c r="K32" s="14" t="str">
        <f t="shared" si="19"/>
        <v/>
      </c>
      <c r="L32" s="15" t="str">
        <f t="shared" si="5"/>
        <v/>
      </c>
      <c r="M32" s="16" t="str">
        <f t="shared" si="12"/>
        <v/>
      </c>
      <c r="N32" s="11"/>
      <c r="O32" s="20"/>
      <c r="P32" s="13" t="str">
        <f t="shared" si="14"/>
        <v/>
      </c>
      <c r="Q32" s="14" t="str">
        <f t="shared" si="15"/>
        <v/>
      </c>
      <c r="R32" s="15" t="str">
        <f t="shared" si="8"/>
        <v/>
      </c>
      <c r="S32" s="16" t="str">
        <f t="shared" si="13"/>
        <v/>
      </c>
      <c r="T32" s="20"/>
      <c r="U32" s="26"/>
      <c r="V32" s="27" t="str">
        <f t="shared" si="9"/>
        <v/>
      </c>
      <c r="W32" s="20"/>
      <c r="X32" s="20"/>
      <c r="Y32" s="27" t="str">
        <f t="shared" si="10"/>
        <v/>
      </c>
      <c r="Z32" s="30"/>
      <c r="AA32" s="31"/>
      <c r="AB32" s="33"/>
    </row>
    <row r="33" s="1" customFormat="1" spans="1:28">
      <c r="A33" s="8">
        <v>28</v>
      </c>
      <c r="B33" s="11"/>
      <c r="C33" s="20"/>
      <c r="D33" s="13" t="str">
        <f t="shared" si="16"/>
        <v/>
      </c>
      <c r="E33" s="14" t="str">
        <f t="shared" si="17"/>
        <v/>
      </c>
      <c r="F33" s="15" t="str">
        <f t="shared" si="2"/>
        <v/>
      </c>
      <c r="G33" s="16" t="str">
        <f t="shared" si="11"/>
        <v/>
      </c>
      <c r="H33" s="11"/>
      <c r="I33" s="20"/>
      <c r="J33" s="13" t="str">
        <f t="shared" si="18"/>
        <v/>
      </c>
      <c r="K33" s="14" t="str">
        <f t="shared" si="19"/>
        <v/>
      </c>
      <c r="L33" s="15" t="str">
        <f t="shared" si="5"/>
        <v/>
      </c>
      <c r="M33" s="16" t="str">
        <f t="shared" si="12"/>
        <v/>
      </c>
      <c r="N33" s="11"/>
      <c r="O33" s="20"/>
      <c r="P33" s="13" t="str">
        <f t="shared" si="14"/>
        <v/>
      </c>
      <c r="Q33" s="14" t="str">
        <f t="shared" si="15"/>
        <v/>
      </c>
      <c r="R33" s="15" t="str">
        <f t="shared" si="8"/>
        <v/>
      </c>
      <c r="S33" s="16" t="str">
        <f t="shared" si="13"/>
        <v/>
      </c>
      <c r="T33" s="20"/>
      <c r="U33" s="26"/>
      <c r="V33" s="27" t="str">
        <f t="shared" si="9"/>
        <v/>
      </c>
      <c r="W33" s="20"/>
      <c r="X33" s="20"/>
      <c r="Y33" s="27" t="str">
        <f t="shared" si="10"/>
        <v/>
      </c>
      <c r="Z33" s="30"/>
      <c r="AA33" s="31"/>
      <c r="AB33" s="33"/>
    </row>
    <row r="34" s="1" customFormat="1" spans="1:28">
      <c r="A34" s="10">
        <v>29</v>
      </c>
      <c r="B34" s="11"/>
      <c r="C34" s="20"/>
      <c r="D34" s="13" t="str">
        <f t="shared" si="16"/>
        <v/>
      </c>
      <c r="E34" s="14" t="str">
        <f t="shared" si="17"/>
        <v/>
      </c>
      <c r="F34" s="15" t="str">
        <f t="shared" si="2"/>
        <v/>
      </c>
      <c r="G34" s="16" t="str">
        <f t="shared" si="11"/>
        <v/>
      </c>
      <c r="H34" s="11"/>
      <c r="I34" s="20"/>
      <c r="J34" s="13" t="str">
        <f t="shared" si="18"/>
        <v/>
      </c>
      <c r="K34" s="14" t="str">
        <f t="shared" si="19"/>
        <v/>
      </c>
      <c r="L34" s="15" t="str">
        <f t="shared" si="5"/>
        <v/>
      </c>
      <c r="M34" s="16" t="str">
        <f t="shared" si="12"/>
        <v/>
      </c>
      <c r="N34" s="11"/>
      <c r="O34" s="20"/>
      <c r="P34" s="13" t="str">
        <f t="shared" si="14"/>
        <v/>
      </c>
      <c r="Q34" s="14" t="str">
        <f t="shared" si="15"/>
        <v/>
      </c>
      <c r="R34" s="15" t="str">
        <f t="shared" si="8"/>
        <v/>
      </c>
      <c r="S34" s="16" t="str">
        <f t="shared" si="13"/>
        <v/>
      </c>
      <c r="T34" s="20"/>
      <c r="U34" s="26"/>
      <c r="V34" s="27" t="str">
        <f t="shared" si="9"/>
        <v/>
      </c>
      <c r="W34" s="20"/>
      <c r="X34" s="20"/>
      <c r="Y34" s="27" t="str">
        <f t="shared" si="10"/>
        <v/>
      </c>
      <c r="Z34" s="30"/>
      <c r="AA34" s="31"/>
      <c r="AB34" s="33"/>
    </row>
    <row r="35" s="1" customFormat="1" spans="1:28">
      <c r="A35" s="8">
        <v>30</v>
      </c>
      <c r="B35" s="11"/>
      <c r="C35" s="20"/>
      <c r="D35" s="13" t="str">
        <f t="shared" si="16"/>
        <v/>
      </c>
      <c r="E35" s="14" t="str">
        <f t="shared" si="17"/>
        <v/>
      </c>
      <c r="F35" s="15" t="str">
        <f t="shared" si="2"/>
        <v/>
      </c>
      <c r="G35" s="16" t="str">
        <f t="shared" si="11"/>
        <v/>
      </c>
      <c r="H35" s="11"/>
      <c r="I35" s="20"/>
      <c r="J35" s="13" t="str">
        <f t="shared" si="18"/>
        <v/>
      </c>
      <c r="K35" s="14" t="str">
        <f t="shared" si="19"/>
        <v/>
      </c>
      <c r="L35" s="15" t="str">
        <f t="shared" si="5"/>
        <v/>
      </c>
      <c r="M35" s="16" t="str">
        <f t="shared" si="12"/>
        <v/>
      </c>
      <c r="N35" s="11"/>
      <c r="O35" s="20"/>
      <c r="P35" s="13" t="str">
        <f t="shared" si="14"/>
        <v/>
      </c>
      <c r="Q35" s="14" t="str">
        <f t="shared" si="15"/>
        <v/>
      </c>
      <c r="R35" s="15" t="str">
        <f t="shared" si="8"/>
        <v/>
      </c>
      <c r="S35" s="16" t="str">
        <f t="shared" si="13"/>
        <v/>
      </c>
      <c r="T35" s="20"/>
      <c r="U35" s="26"/>
      <c r="V35" s="27" t="str">
        <f t="shared" si="9"/>
        <v/>
      </c>
      <c r="W35" s="20"/>
      <c r="X35" s="20"/>
      <c r="Y35" s="27" t="str">
        <f t="shared" si="10"/>
        <v/>
      </c>
      <c r="Z35" s="30"/>
      <c r="AA35" s="31"/>
      <c r="AB35" s="33"/>
    </row>
    <row r="36" s="1" customFormat="1" spans="1:28">
      <c r="A36" s="10">
        <v>31</v>
      </c>
      <c r="B36" s="11"/>
      <c r="C36" s="20"/>
      <c r="D36" s="13" t="str">
        <f t="shared" si="16"/>
        <v/>
      </c>
      <c r="E36" s="14" t="str">
        <f t="shared" si="17"/>
        <v/>
      </c>
      <c r="F36" s="15" t="str">
        <f t="shared" si="2"/>
        <v/>
      </c>
      <c r="G36" s="16" t="str">
        <f t="shared" si="11"/>
        <v/>
      </c>
      <c r="H36" s="11"/>
      <c r="I36" s="20"/>
      <c r="J36" s="13" t="str">
        <f t="shared" si="18"/>
        <v/>
      </c>
      <c r="K36" s="14" t="str">
        <f t="shared" si="19"/>
        <v/>
      </c>
      <c r="L36" s="15" t="str">
        <f t="shared" si="5"/>
        <v/>
      </c>
      <c r="M36" s="16" t="str">
        <f t="shared" si="12"/>
        <v/>
      </c>
      <c r="N36" s="11"/>
      <c r="O36" s="20"/>
      <c r="P36" s="13" t="str">
        <f t="shared" si="14"/>
        <v/>
      </c>
      <c r="Q36" s="14" t="str">
        <f t="shared" si="15"/>
        <v/>
      </c>
      <c r="R36" s="15" t="str">
        <f t="shared" si="8"/>
        <v/>
      </c>
      <c r="S36" s="16" t="str">
        <f t="shared" si="13"/>
        <v/>
      </c>
      <c r="T36" s="20"/>
      <c r="U36" s="26"/>
      <c r="V36" s="27" t="str">
        <f t="shared" si="9"/>
        <v/>
      </c>
      <c r="W36" s="20"/>
      <c r="X36" s="20"/>
      <c r="Y36" s="27" t="str">
        <f t="shared" si="10"/>
        <v/>
      </c>
      <c r="Z36" s="30"/>
      <c r="AA36" s="31"/>
      <c r="AB36" s="33"/>
    </row>
    <row r="37" s="1" customFormat="1" spans="1:28">
      <c r="A37" s="8">
        <v>32</v>
      </c>
      <c r="B37" s="23"/>
      <c r="C37" s="20"/>
      <c r="D37" s="13" t="str">
        <f t="shared" si="16"/>
        <v/>
      </c>
      <c r="E37" s="14" t="str">
        <f t="shared" si="17"/>
        <v/>
      </c>
      <c r="F37" s="15" t="str">
        <f t="shared" si="2"/>
        <v/>
      </c>
      <c r="G37" s="16" t="str">
        <f t="shared" si="11"/>
        <v/>
      </c>
      <c r="H37" s="23"/>
      <c r="I37" s="20"/>
      <c r="J37" s="13" t="str">
        <f t="shared" si="18"/>
        <v/>
      </c>
      <c r="K37" s="14" t="str">
        <f t="shared" si="19"/>
        <v/>
      </c>
      <c r="L37" s="15" t="str">
        <f t="shared" si="5"/>
        <v/>
      </c>
      <c r="M37" s="16" t="str">
        <f t="shared" si="12"/>
        <v/>
      </c>
      <c r="N37" s="23"/>
      <c r="O37" s="20"/>
      <c r="P37" s="13" t="str">
        <f t="shared" si="14"/>
        <v/>
      </c>
      <c r="Q37" s="14" t="str">
        <f t="shared" si="15"/>
        <v/>
      </c>
      <c r="R37" s="15" t="str">
        <f t="shared" si="8"/>
        <v/>
      </c>
      <c r="S37" s="16" t="str">
        <f t="shared" si="13"/>
        <v/>
      </c>
      <c r="T37" s="20"/>
      <c r="U37" s="26"/>
      <c r="V37" s="27" t="str">
        <f t="shared" si="9"/>
        <v/>
      </c>
      <c r="W37" s="20"/>
      <c r="X37" s="20"/>
      <c r="Y37" s="27" t="str">
        <f t="shared" si="10"/>
        <v/>
      </c>
      <c r="Z37" s="30"/>
      <c r="AA37" s="31"/>
      <c r="AB37" s="33"/>
    </row>
    <row r="38" s="1" customFormat="1" spans="1:28">
      <c r="A38" s="10">
        <v>33</v>
      </c>
      <c r="B38" s="23"/>
      <c r="C38" s="20"/>
      <c r="D38" s="13" t="str">
        <f t="shared" si="16"/>
        <v/>
      </c>
      <c r="E38" s="14" t="str">
        <f t="shared" si="17"/>
        <v/>
      </c>
      <c r="F38" s="15" t="str">
        <f t="shared" si="2"/>
        <v/>
      </c>
      <c r="G38" s="16" t="str">
        <f t="shared" si="11"/>
        <v/>
      </c>
      <c r="H38" s="23"/>
      <c r="I38" s="20"/>
      <c r="J38" s="13" t="str">
        <f t="shared" si="18"/>
        <v/>
      </c>
      <c r="K38" s="14" t="str">
        <f t="shared" si="19"/>
        <v/>
      </c>
      <c r="L38" s="15" t="str">
        <f t="shared" si="5"/>
        <v/>
      </c>
      <c r="M38" s="16" t="str">
        <f t="shared" si="12"/>
        <v/>
      </c>
      <c r="N38" s="23"/>
      <c r="O38" s="20"/>
      <c r="P38" s="13" t="str">
        <f t="shared" si="14"/>
        <v/>
      </c>
      <c r="Q38" s="14" t="str">
        <f t="shared" si="15"/>
        <v/>
      </c>
      <c r="R38" s="15" t="str">
        <f t="shared" si="8"/>
        <v/>
      </c>
      <c r="S38" s="16" t="str">
        <f t="shared" si="13"/>
        <v/>
      </c>
      <c r="T38" s="20"/>
      <c r="U38" s="26"/>
      <c r="V38" s="27" t="str">
        <f t="shared" si="9"/>
        <v/>
      </c>
      <c r="W38" s="20"/>
      <c r="X38" s="20"/>
      <c r="Y38" s="27" t="str">
        <f t="shared" si="10"/>
        <v/>
      </c>
      <c r="Z38" s="30"/>
      <c r="AA38" s="31"/>
      <c r="AB38" s="33"/>
    </row>
    <row r="39" s="1" customFormat="1" spans="1:28">
      <c r="A39" s="8">
        <v>34</v>
      </c>
      <c r="B39" s="11"/>
      <c r="C39" s="20"/>
      <c r="D39" s="13" t="str">
        <f t="shared" si="16"/>
        <v/>
      </c>
      <c r="E39" s="14" t="str">
        <f t="shared" si="17"/>
        <v/>
      </c>
      <c r="F39" s="15" t="str">
        <f t="shared" si="2"/>
        <v/>
      </c>
      <c r="G39" s="16" t="str">
        <f t="shared" ref="G39:G70" si="20">IF(LEN(C39)=18,IF(18-F39&gt;=0,"符合","不符合"),"")</f>
        <v/>
      </c>
      <c r="H39" s="11"/>
      <c r="I39" s="20"/>
      <c r="J39" s="13" t="str">
        <f t="shared" si="18"/>
        <v/>
      </c>
      <c r="K39" s="14" t="str">
        <f t="shared" si="19"/>
        <v/>
      </c>
      <c r="L39" s="15" t="str">
        <f t="shared" si="5"/>
        <v/>
      </c>
      <c r="M39" s="16" t="str">
        <f t="shared" ref="M39:M70" si="21">IF(LEN(I39)=18,IF(18-L39&gt;=0,"符合","不符合"),"")</f>
        <v/>
      </c>
      <c r="N39" s="11"/>
      <c r="O39" s="20"/>
      <c r="P39" s="13" t="str">
        <f t="shared" si="14"/>
        <v/>
      </c>
      <c r="Q39" s="14" t="str">
        <f t="shared" si="15"/>
        <v/>
      </c>
      <c r="R39" s="15" t="str">
        <f t="shared" si="8"/>
        <v/>
      </c>
      <c r="S39" s="16" t="str">
        <f t="shared" ref="S39:S70" si="22">IF(LEN(O39)=18,IF(18-R39&gt;=0,"符合","不符合"),"")</f>
        <v/>
      </c>
      <c r="T39" s="20"/>
      <c r="U39" s="26"/>
      <c r="V39" s="27" t="str">
        <f t="shared" si="9"/>
        <v/>
      </c>
      <c r="W39" s="20"/>
      <c r="X39" s="20"/>
      <c r="Y39" s="27" t="str">
        <f t="shared" si="10"/>
        <v/>
      </c>
      <c r="Z39" s="30"/>
      <c r="AA39" s="31"/>
      <c r="AB39" s="33"/>
    </row>
    <row r="40" s="1" customFormat="1" spans="1:28">
      <c r="A40" s="10">
        <v>35</v>
      </c>
      <c r="B40" s="11"/>
      <c r="C40" s="20"/>
      <c r="D40" s="13" t="str">
        <f t="shared" si="16"/>
        <v/>
      </c>
      <c r="E40" s="14" t="str">
        <f t="shared" si="17"/>
        <v/>
      </c>
      <c r="F40" s="15" t="str">
        <f t="shared" si="2"/>
        <v/>
      </c>
      <c r="G40" s="16" t="str">
        <f t="shared" si="20"/>
        <v/>
      </c>
      <c r="H40" s="11"/>
      <c r="I40" s="20"/>
      <c r="J40" s="13" t="str">
        <f t="shared" si="18"/>
        <v/>
      </c>
      <c r="K40" s="14" t="str">
        <f t="shared" si="19"/>
        <v/>
      </c>
      <c r="L40" s="15" t="str">
        <f t="shared" si="5"/>
        <v/>
      </c>
      <c r="M40" s="16" t="str">
        <f t="shared" si="21"/>
        <v/>
      </c>
      <c r="N40" s="11"/>
      <c r="O40" s="20"/>
      <c r="P40" s="13" t="str">
        <f t="shared" si="14"/>
        <v/>
      </c>
      <c r="Q40" s="14" t="str">
        <f t="shared" si="15"/>
        <v/>
      </c>
      <c r="R40" s="15" t="str">
        <f t="shared" si="8"/>
        <v/>
      </c>
      <c r="S40" s="16" t="str">
        <f t="shared" si="22"/>
        <v/>
      </c>
      <c r="T40" s="20"/>
      <c r="U40" s="26"/>
      <c r="V40" s="27" t="str">
        <f t="shared" si="9"/>
        <v/>
      </c>
      <c r="W40" s="20"/>
      <c r="X40" s="20"/>
      <c r="Y40" s="27" t="str">
        <f t="shared" si="10"/>
        <v/>
      </c>
      <c r="Z40" s="30"/>
      <c r="AA40" s="31"/>
      <c r="AB40" s="33"/>
    </row>
    <row r="41" s="1" customFormat="1" spans="1:28">
      <c r="A41" s="8">
        <v>36</v>
      </c>
      <c r="B41" s="11"/>
      <c r="C41" s="20"/>
      <c r="D41" s="13" t="str">
        <f t="shared" si="16"/>
        <v/>
      </c>
      <c r="E41" s="14" t="str">
        <f t="shared" si="17"/>
        <v/>
      </c>
      <c r="F41" s="15" t="str">
        <f t="shared" si="2"/>
        <v/>
      </c>
      <c r="G41" s="16" t="str">
        <f t="shared" si="20"/>
        <v/>
      </c>
      <c r="H41" s="11"/>
      <c r="I41" s="20"/>
      <c r="J41" s="13" t="str">
        <f t="shared" si="18"/>
        <v/>
      </c>
      <c r="K41" s="14" t="str">
        <f t="shared" si="19"/>
        <v/>
      </c>
      <c r="L41" s="15" t="str">
        <f t="shared" si="5"/>
        <v/>
      </c>
      <c r="M41" s="16" t="str">
        <f t="shared" si="21"/>
        <v/>
      </c>
      <c r="N41" s="11"/>
      <c r="O41" s="20"/>
      <c r="P41" s="13" t="str">
        <f t="shared" si="14"/>
        <v/>
      </c>
      <c r="Q41" s="14" t="str">
        <f t="shared" si="15"/>
        <v/>
      </c>
      <c r="R41" s="15" t="str">
        <f t="shared" si="8"/>
        <v/>
      </c>
      <c r="S41" s="16" t="str">
        <f t="shared" si="22"/>
        <v/>
      </c>
      <c r="T41" s="20"/>
      <c r="U41" s="26"/>
      <c r="V41" s="27" t="str">
        <f t="shared" si="9"/>
        <v/>
      </c>
      <c r="W41" s="20"/>
      <c r="X41" s="20"/>
      <c r="Y41" s="27" t="str">
        <f t="shared" si="10"/>
        <v/>
      </c>
      <c r="Z41" s="30"/>
      <c r="AA41" s="31"/>
      <c r="AB41" s="33"/>
    </row>
    <row r="42" s="1" customFormat="1" spans="1:28">
      <c r="A42" s="10">
        <v>37</v>
      </c>
      <c r="B42" s="20"/>
      <c r="C42" s="20"/>
      <c r="D42" s="13" t="str">
        <f t="shared" si="16"/>
        <v/>
      </c>
      <c r="E42" s="14" t="str">
        <f t="shared" si="17"/>
        <v/>
      </c>
      <c r="F42" s="15" t="str">
        <f t="shared" si="2"/>
        <v/>
      </c>
      <c r="G42" s="16" t="str">
        <f t="shared" si="20"/>
        <v/>
      </c>
      <c r="H42" s="20"/>
      <c r="I42" s="20"/>
      <c r="J42" s="13" t="str">
        <f t="shared" si="18"/>
        <v/>
      </c>
      <c r="K42" s="14" t="str">
        <f t="shared" si="19"/>
        <v/>
      </c>
      <c r="L42" s="15" t="str">
        <f t="shared" si="5"/>
        <v/>
      </c>
      <c r="M42" s="16" t="str">
        <f t="shared" si="21"/>
        <v/>
      </c>
      <c r="N42" s="20"/>
      <c r="O42" s="20"/>
      <c r="P42" s="13" t="str">
        <f t="shared" si="14"/>
        <v/>
      </c>
      <c r="Q42" s="14" t="str">
        <f t="shared" si="15"/>
        <v/>
      </c>
      <c r="R42" s="15" t="str">
        <f t="shared" si="8"/>
        <v/>
      </c>
      <c r="S42" s="16" t="str">
        <f t="shared" si="22"/>
        <v/>
      </c>
      <c r="T42" s="20"/>
      <c r="U42" s="26"/>
      <c r="V42" s="27" t="str">
        <f t="shared" si="9"/>
        <v/>
      </c>
      <c r="W42" s="20"/>
      <c r="X42" s="20"/>
      <c r="Y42" s="27" t="str">
        <f t="shared" si="10"/>
        <v/>
      </c>
      <c r="Z42" s="30"/>
      <c r="AA42" s="31"/>
      <c r="AB42" s="33"/>
    </row>
    <row r="43" s="1" customFormat="1" spans="1:28">
      <c r="A43" s="8">
        <v>38</v>
      </c>
      <c r="B43" s="11"/>
      <c r="C43" s="20"/>
      <c r="D43" s="13" t="str">
        <f t="shared" si="16"/>
        <v/>
      </c>
      <c r="E43" s="14" t="str">
        <f t="shared" si="17"/>
        <v/>
      </c>
      <c r="F43" s="15" t="str">
        <f t="shared" si="2"/>
        <v/>
      </c>
      <c r="G43" s="16" t="str">
        <f t="shared" si="20"/>
        <v/>
      </c>
      <c r="H43" s="11"/>
      <c r="I43" s="20"/>
      <c r="J43" s="13" t="str">
        <f t="shared" si="18"/>
        <v/>
      </c>
      <c r="K43" s="14" t="str">
        <f t="shared" si="19"/>
        <v/>
      </c>
      <c r="L43" s="15" t="str">
        <f t="shared" si="5"/>
        <v/>
      </c>
      <c r="M43" s="16" t="str">
        <f t="shared" si="21"/>
        <v/>
      </c>
      <c r="N43" s="11"/>
      <c r="O43" s="20"/>
      <c r="P43" s="13" t="str">
        <f t="shared" si="14"/>
        <v/>
      </c>
      <c r="Q43" s="14" t="str">
        <f t="shared" si="15"/>
        <v/>
      </c>
      <c r="R43" s="15" t="str">
        <f t="shared" si="8"/>
        <v/>
      </c>
      <c r="S43" s="16" t="str">
        <f t="shared" si="22"/>
        <v/>
      </c>
      <c r="T43" s="20"/>
      <c r="U43" s="26"/>
      <c r="V43" s="27" t="str">
        <f t="shared" si="9"/>
        <v/>
      </c>
      <c r="W43" s="20"/>
      <c r="X43" s="20"/>
      <c r="Y43" s="27" t="str">
        <f t="shared" si="10"/>
        <v/>
      </c>
      <c r="Z43" s="30"/>
      <c r="AA43" s="31"/>
      <c r="AB43" s="33"/>
    </row>
    <row r="44" s="1" customFormat="1" spans="1:28">
      <c r="A44" s="10">
        <v>39</v>
      </c>
      <c r="B44" s="11"/>
      <c r="C44" s="20"/>
      <c r="D44" s="13" t="str">
        <f t="shared" si="16"/>
        <v/>
      </c>
      <c r="E44" s="14" t="str">
        <f t="shared" si="17"/>
        <v/>
      </c>
      <c r="F44" s="15" t="str">
        <f t="shared" si="2"/>
        <v/>
      </c>
      <c r="G44" s="16" t="str">
        <f t="shared" si="20"/>
        <v/>
      </c>
      <c r="H44" s="11"/>
      <c r="I44" s="20"/>
      <c r="J44" s="13" t="str">
        <f t="shared" si="18"/>
        <v/>
      </c>
      <c r="K44" s="14" t="str">
        <f t="shared" si="19"/>
        <v/>
      </c>
      <c r="L44" s="15" t="str">
        <f t="shared" si="5"/>
        <v/>
      </c>
      <c r="M44" s="16" t="str">
        <f t="shared" si="21"/>
        <v/>
      </c>
      <c r="N44" s="11"/>
      <c r="O44" s="20"/>
      <c r="P44" s="13" t="str">
        <f t="shared" si="14"/>
        <v/>
      </c>
      <c r="Q44" s="14" t="str">
        <f t="shared" si="15"/>
        <v/>
      </c>
      <c r="R44" s="15" t="str">
        <f t="shared" si="8"/>
        <v/>
      </c>
      <c r="S44" s="16" t="str">
        <f t="shared" si="22"/>
        <v/>
      </c>
      <c r="T44" s="20"/>
      <c r="U44" s="26"/>
      <c r="V44" s="27" t="str">
        <f t="shared" si="9"/>
        <v/>
      </c>
      <c r="W44" s="20"/>
      <c r="X44" s="20"/>
      <c r="Y44" s="27" t="str">
        <f t="shared" si="10"/>
        <v/>
      </c>
      <c r="Z44" s="30"/>
      <c r="AA44" s="31"/>
      <c r="AB44" s="33"/>
    </row>
    <row r="45" s="1" customFormat="1" spans="1:28">
      <c r="A45" s="8">
        <v>40</v>
      </c>
      <c r="B45" s="11"/>
      <c r="C45" s="20"/>
      <c r="D45" s="13" t="str">
        <f t="shared" si="16"/>
        <v/>
      </c>
      <c r="E45" s="14" t="str">
        <f t="shared" si="17"/>
        <v/>
      </c>
      <c r="F45" s="15" t="str">
        <f t="shared" si="2"/>
        <v/>
      </c>
      <c r="G45" s="16" t="str">
        <f t="shared" si="20"/>
        <v/>
      </c>
      <c r="H45" s="11"/>
      <c r="I45" s="20"/>
      <c r="J45" s="13" t="str">
        <f t="shared" si="18"/>
        <v/>
      </c>
      <c r="K45" s="14" t="str">
        <f t="shared" si="19"/>
        <v/>
      </c>
      <c r="L45" s="15" t="str">
        <f t="shared" si="5"/>
        <v/>
      </c>
      <c r="M45" s="16" t="str">
        <f t="shared" si="21"/>
        <v/>
      </c>
      <c r="N45" s="11"/>
      <c r="O45" s="20"/>
      <c r="P45" s="13" t="str">
        <f t="shared" si="14"/>
        <v/>
      </c>
      <c r="Q45" s="14" t="str">
        <f t="shared" si="15"/>
        <v/>
      </c>
      <c r="R45" s="15" t="str">
        <f t="shared" si="8"/>
        <v/>
      </c>
      <c r="S45" s="16" t="str">
        <f t="shared" si="22"/>
        <v/>
      </c>
      <c r="T45" s="20"/>
      <c r="U45" s="26"/>
      <c r="V45" s="27" t="str">
        <f t="shared" si="9"/>
        <v/>
      </c>
      <c r="W45" s="20"/>
      <c r="X45" s="20"/>
      <c r="Y45" s="27" t="str">
        <f t="shared" si="10"/>
        <v/>
      </c>
      <c r="Z45" s="30"/>
      <c r="AA45" s="31"/>
      <c r="AB45" s="33"/>
    </row>
    <row r="46" s="1" customFormat="1" spans="1:28">
      <c r="A46" s="10">
        <v>41</v>
      </c>
      <c r="B46" s="11"/>
      <c r="C46" s="20"/>
      <c r="D46" s="13" t="str">
        <f t="shared" si="16"/>
        <v/>
      </c>
      <c r="E46" s="14" t="str">
        <f t="shared" si="17"/>
        <v/>
      </c>
      <c r="F46" s="15" t="str">
        <f t="shared" si="2"/>
        <v/>
      </c>
      <c r="G46" s="16" t="str">
        <f t="shared" si="20"/>
        <v/>
      </c>
      <c r="H46" s="11"/>
      <c r="I46" s="20"/>
      <c r="J46" s="13" t="str">
        <f t="shared" si="18"/>
        <v/>
      </c>
      <c r="K46" s="14" t="str">
        <f t="shared" si="19"/>
        <v/>
      </c>
      <c r="L46" s="15" t="str">
        <f t="shared" si="5"/>
        <v/>
      </c>
      <c r="M46" s="16" t="str">
        <f t="shared" si="21"/>
        <v/>
      </c>
      <c r="N46" s="11"/>
      <c r="O46" s="20"/>
      <c r="P46" s="13" t="str">
        <f t="shared" si="14"/>
        <v/>
      </c>
      <c r="Q46" s="14" t="str">
        <f t="shared" si="15"/>
        <v/>
      </c>
      <c r="R46" s="15" t="str">
        <f t="shared" si="8"/>
        <v/>
      </c>
      <c r="S46" s="16" t="str">
        <f t="shared" si="22"/>
        <v/>
      </c>
      <c r="T46" s="20"/>
      <c r="U46" s="26"/>
      <c r="V46" s="27" t="str">
        <f t="shared" si="9"/>
        <v/>
      </c>
      <c r="W46" s="20"/>
      <c r="X46" s="20"/>
      <c r="Y46" s="27" t="str">
        <f t="shared" si="10"/>
        <v/>
      </c>
      <c r="Z46" s="30"/>
      <c r="AA46" s="31"/>
      <c r="AB46" s="33"/>
    </row>
    <row r="47" s="1" customFormat="1" spans="1:28">
      <c r="A47" s="8">
        <v>42</v>
      </c>
      <c r="B47" s="11"/>
      <c r="C47" s="20"/>
      <c r="D47" s="13" t="str">
        <f t="shared" si="16"/>
        <v/>
      </c>
      <c r="E47" s="14" t="str">
        <f t="shared" si="17"/>
        <v/>
      </c>
      <c r="F47" s="15" t="str">
        <f t="shared" si="2"/>
        <v/>
      </c>
      <c r="G47" s="16" t="str">
        <f t="shared" si="20"/>
        <v/>
      </c>
      <c r="H47" s="11"/>
      <c r="I47" s="20"/>
      <c r="J47" s="13" t="str">
        <f t="shared" si="18"/>
        <v/>
      </c>
      <c r="K47" s="14" t="str">
        <f t="shared" si="19"/>
        <v/>
      </c>
      <c r="L47" s="15" t="str">
        <f t="shared" si="5"/>
        <v/>
      </c>
      <c r="M47" s="16" t="str">
        <f t="shared" si="21"/>
        <v/>
      </c>
      <c r="N47" s="11"/>
      <c r="O47" s="20"/>
      <c r="P47" s="13" t="str">
        <f t="shared" si="14"/>
        <v/>
      </c>
      <c r="Q47" s="14" t="str">
        <f t="shared" si="15"/>
        <v/>
      </c>
      <c r="R47" s="15" t="str">
        <f t="shared" si="8"/>
        <v/>
      </c>
      <c r="S47" s="16" t="str">
        <f t="shared" si="22"/>
        <v/>
      </c>
      <c r="T47" s="20"/>
      <c r="U47" s="26"/>
      <c r="V47" s="27" t="str">
        <f t="shared" si="9"/>
        <v/>
      </c>
      <c r="W47" s="20"/>
      <c r="X47" s="20"/>
      <c r="Y47" s="27" t="str">
        <f t="shared" si="10"/>
        <v/>
      </c>
      <c r="Z47" s="30"/>
      <c r="AA47" s="31"/>
      <c r="AB47" s="33"/>
    </row>
    <row r="48" s="1" customFormat="1" spans="1:28">
      <c r="A48" s="10">
        <v>43</v>
      </c>
      <c r="B48" s="20"/>
      <c r="C48" s="20"/>
      <c r="D48" s="13" t="str">
        <f t="shared" si="16"/>
        <v/>
      </c>
      <c r="E48" s="14" t="str">
        <f t="shared" si="17"/>
        <v/>
      </c>
      <c r="F48" s="15" t="str">
        <f t="shared" si="2"/>
        <v/>
      </c>
      <c r="G48" s="16" t="str">
        <f t="shared" si="20"/>
        <v/>
      </c>
      <c r="H48" s="20"/>
      <c r="I48" s="20"/>
      <c r="J48" s="13" t="str">
        <f t="shared" si="18"/>
        <v/>
      </c>
      <c r="K48" s="14" t="str">
        <f t="shared" si="19"/>
        <v/>
      </c>
      <c r="L48" s="15" t="str">
        <f t="shared" si="5"/>
        <v/>
      </c>
      <c r="M48" s="16" t="str">
        <f t="shared" si="21"/>
        <v/>
      </c>
      <c r="N48" s="20"/>
      <c r="O48" s="20"/>
      <c r="P48" s="13" t="str">
        <f t="shared" si="14"/>
        <v/>
      </c>
      <c r="Q48" s="14" t="str">
        <f t="shared" si="15"/>
        <v/>
      </c>
      <c r="R48" s="15" t="str">
        <f t="shared" si="8"/>
        <v/>
      </c>
      <c r="S48" s="16" t="str">
        <f t="shared" si="22"/>
        <v/>
      </c>
      <c r="T48" s="20"/>
      <c r="U48" s="26"/>
      <c r="V48" s="27" t="str">
        <f t="shared" si="9"/>
        <v/>
      </c>
      <c r="W48" s="20"/>
      <c r="X48" s="20"/>
      <c r="Y48" s="27" t="str">
        <f t="shared" si="10"/>
        <v/>
      </c>
      <c r="Z48" s="30"/>
      <c r="AA48" s="31"/>
      <c r="AB48" s="33"/>
    </row>
    <row r="49" s="1" customFormat="1" spans="1:28">
      <c r="A49" s="8">
        <v>44</v>
      </c>
      <c r="B49" s="11"/>
      <c r="C49" s="24"/>
      <c r="D49" s="13" t="str">
        <f t="shared" si="16"/>
        <v/>
      </c>
      <c r="E49" s="14" t="str">
        <f t="shared" si="17"/>
        <v/>
      </c>
      <c r="F49" s="15" t="str">
        <f t="shared" si="2"/>
        <v/>
      </c>
      <c r="G49" s="16" t="str">
        <f t="shared" si="20"/>
        <v/>
      </c>
      <c r="H49" s="11"/>
      <c r="I49" s="24"/>
      <c r="J49" s="13" t="str">
        <f t="shared" si="18"/>
        <v/>
      </c>
      <c r="K49" s="14" t="str">
        <f t="shared" si="19"/>
        <v/>
      </c>
      <c r="L49" s="15" t="str">
        <f t="shared" si="5"/>
        <v/>
      </c>
      <c r="M49" s="16" t="str">
        <f t="shared" si="21"/>
        <v/>
      </c>
      <c r="N49" s="11"/>
      <c r="O49" s="24"/>
      <c r="P49" s="13" t="str">
        <f t="shared" si="14"/>
        <v/>
      </c>
      <c r="Q49" s="14" t="str">
        <f t="shared" si="15"/>
        <v/>
      </c>
      <c r="R49" s="15" t="str">
        <f t="shared" si="8"/>
        <v/>
      </c>
      <c r="S49" s="16" t="str">
        <f t="shared" si="22"/>
        <v/>
      </c>
      <c r="T49" s="20"/>
      <c r="U49" s="26"/>
      <c r="V49" s="27" t="str">
        <f t="shared" si="9"/>
        <v/>
      </c>
      <c r="W49" s="20"/>
      <c r="X49" s="20"/>
      <c r="Y49" s="27" t="str">
        <f t="shared" si="10"/>
        <v/>
      </c>
      <c r="Z49" s="30"/>
      <c r="AA49" s="31"/>
      <c r="AB49" s="33"/>
    </row>
    <row r="50" s="1" customFormat="1" spans="1:28">
      <c r="A50" s="10">
        <v>45</v>
      </c>
      <c r="B50" s="25"/>
      <c r="C50" s="25"/>
      <c r="D50" s="13" t="str">
        <f t="shared" si="16"/>
        <v/>
      </c>
      <c r="E50" s="14" t="str">
        <f t="shared" si="17"/>
        <v/>
      </c>
      <c r="F50" s="15" t="str">
        <f t="shared" si="2"/>
        <v/>
      </c>
      <c r="G50" s="16" t="str">
        <f t="shared" si="20"/>
        <v/>
      </c>
      <c r="H50" s="25"/>
      <c r="I50" s="25"/>
      <c r="J50" s="13" t="str">
        <f t="shared" si="18"/>
        <v/>
      </c>
      <c r="K50" s="14" t="str">
        <f t="shared" si="19"/>
        <v/>
      </c>
      <c r="L50" s="15" t="str">
        <f t="shared" si="5"/>
        <v/>
      </c>
      <c r="M50" s="16" t="str">
        <f t="shared" si="21"/>
        <v/>
      </c>
      <c r="N50" s="25"/>
      <c r="O50" s="25"/>
      <c r="P50" s="13" t="str">
        <f t="shared" si="14"/>
        <v/>
      </c>
      <c r="Q50" s="14" t="str">
        <f t="shared" si="15"/>
        <v/>
      </c>
      <c r="R50" s="15" t="str">
        <f t="shared" si="8"/>
        <v/>
      </c>
      <c r="S50" s="16" t="str">
        <f t="shared" si="22"/>
        <v/>
      </c>
      <c r="T50" s="20"/>
      <c r="U50" s="26"/>
      <c r="V50" s="27" t="str">
        <f t="shared" si="9"/>
        <v/>
      </c>
      <c r="W50" s="20"/>
      <c r="X50" s="20"/>
      <c r="Y50" s="27" t="str">
        <f t="shared" si="10"/>
        <v/>
      </c>
      <c r="Z50" s="30"/>
      <c r="AA50" s="31"/>
      <c r="AB50" s="33"/>
    </row>
    <row r="51" s="1" customFormat="1" spans="1:28">
      <c r="A51" s="8">
        <v>46</v>
      </c>
      <c r="B51" s="11"/>
      <c r="C51" s="20"/>
      <c r="D51" s="13" t="str">
        <f t="shared" si="16"/>
        <v/>
      </c>
      <c r="E51" s="14" t="str">
        <f t="shared" si="17"/>
        <v/>
      </c>
      <c r="F51" s="15" t="str">
        <f t="shared" si="2"/>
        <v/>
      </c>
      <c r="G51" s="16" t="str">
        <f t="shared" si="20"/>
        <v/>
      </c>
      <c r="H51" s="11"/>
      <c r="I51" s="20"/>
      <c r="J51" s="13" t="str">
        <f t="shared" si="18"/>
        <v/>
      </c>
      <c r="K51" s="14" t="str">
        <f t="shared" si="19"/>
        <v/>
      </c>
      <c r="L51" s="15" t="str">
        <f t="shared" si="5"/>
        <v/>
      </c>
      <c r="M51" s="16" t="str">
        <f t="shared" si="21"/>
        <v/>
      </c>
      <c r="N51" s="11"/>
      <c r="O51" s="20"/>
      <c r="P51" s="13" t="str">
        <f t="shared" si="14"/>
        <v/>
      </c>
      <c r="Q51" s="14" t="str">
        <f t="shared" si="15"/>
        <v/>
      </c>
      <c r="R51" s="15" t="str">
        <f t="shared" si="8"/>
        <v/>
      </c>
      <c r="S51" s="16" t="str">
        <f t="shared" si="22"/>
        <v/>
      </c>
      <c r="T51" s="20"/>
      <c r="U51" s="26"/>
      <c r="V51" s="27" t="str">
        <f t="shared" si="9"/>
        <v/>
      </c>
      <c r="W51" s="20"/>
      <c r="X51" s="20"/>
      <c r="Y51" s="27" t="str">
        <f t="shared" si="10"/>
        <v/>
      </c>
      <c r="Z51" s="30"/>
      <c r="AA51" s="31"/>
      <c r="AB51" s="33"/>
    </row>
    <row r="52" s="1" customFormat="1" spans="1:28">
      <c r="A52" s="8">
        <v>47</v>
      </c>
      <c r="B52" s="11"/>
      <c r="C52" s="20"/>
      <c r="D52" s="13" t="str">
        <f t="shared" si="16"/>
        <v/>
      </c>
      <c r="E52" s="14" t="str">
        <f t="shared" si="17"/>
        <v/>
      </c>
      <c r="F52" s="15" t="str">
        <f t="shared" si="2"/>
        <v/>
      </c>
      <c r="G52" s="16" t="str">
        <f t="shared" si="20"/>
        <v/>
      </c>
      <c r="H52" s="11"/>
      <c r="I52" s="20"/>
      <c r="J52" s="13" t="str">
        <f t="shared" si="18"/>
        <v/>
      </c>
      <c r="K52" s="14" t="str">
        <f t="shared" si="19"/>
        <v/>
      </c>
      <c r="L52" s="15" t="str">
        <f t="shared" si="5"/>
        <v/>
      </c>
      <c r="M52" s="16" t="str">
        <f t="shared" si="21"/>
        <v/>
      </c>
      <c r="N52" s="11"/>
      <c r="O52" s="20"/>
      <c r="P52" s="13" t="str">
        <f t="shared" si="14"/>
        <v/>
      </c>
      <c r="Q52" s="14" t="str">
        <f t="shared" si="15"/>
        <v/>
      </c>
      <c r="R52" s="15" t="str">
        <f t="shared" si="8"/>
        <v/>
      </c>
      <c r="S52" s="16" t="str">
        <f t="shared" si="22"/>
        <v/>
      </c>
      <c r="T52" s="20"/>
      <c r="U52" s="26"/>
      <c r="V52" s="27" t="str">
        <f t="shared" si="9"/>
        <v/>
      </c>
      <c r="W52" s="20"/>
      <c r="X52" s="20"/>
      <c r="Y52" s="27" t="str">
        <f t="shared" si="10"/>
        <v/>
      </c>
      <c r="Z52" s="30"/>
      <c r="AA52" s="31"/>
      <c r="AB52" s="33"/>
    </row>
    <row r="53" s="1" customFormat="1" spans="1:28">
      <c r="A53" s="10">
        <v>48</v>
      </c>
      <c r="B53" s="20"/>
      <c r="C53" s="20"/>
      <c r="D53" s="13" t="str">
        <f t="shared" si="16"/>
        <v/>
      </c>
      <c r="E53" s="14" t="str">
        <f t="shared" si="17"/>
        <v/>
      </c>
      <c r="F53" s="15" t="str">
        <f t="shared" si="2"/>
        <v/>
      </c>
      <c r="G53" s="16" t="str">
        <f t="shared" si="20"/>
        <v/>
      </c>
      <c r="H53" s="20"/>
      <c r="I53" s="20"/>
      <c r="J53" s="13" t="str">
        <f t="shared" si="18"/>
        <v/>
      </c>
      <c r="K53" s="14" t="str">
        <f t="shared" si="19"/>
        <v/>
      </c>
      <c r="L53" s="15" t="str">
        <f t="shared" si="5"/>
        <v/>
      </c>
      <c r="M53" s="16" t="str">
        <f t="shared" si="21"/>
        <v/>
      </c>
      <c r="N53" s="20"/>
      <c r="O53" s="20"/>
      <c r="P53" s="13" t="str">
        <f t="shared" si="14"/>
        <v/>
      </c>
      <c r="Q53" s="14" t="str">
        <f t="shared" si="15"/>
        <v/>
      </c>
      <c r="R53" s="15" t="str">
        <f t="shared" si="8"/>
        <v/>
      </c>
      <c r="S53" s="16" t="str">
        <f t="shared" si="22"/>
        <v/>
      </c>
      <c r="T53" s="20"/>
      <c r="U53" s="26"/>
      <c r="V53" s="27" t="str">
        <f t="shared" si="9"/>
        <v/>
      </c>
      <c r="W53" s="20"/>
      <c r="X53" s="20"/>
      <c r="Y53" s="27" t="str">
        <f t="shared" si="10"/>
        <v/>
      </c>
      <c r="Z53" s="30"/>
      <c r="AA53" s="31"/>
      <c r="AB53" s="33"/>
    </row>
    <row r="54" s="1" customFormat="1" spans="1:28">
      <c r="A54" s="8">
        <v>49</v>
      </c>
      <c r="B54" s="11"/>
      <c r="C54" s="24"/>
      <c r="D54" s="13" t="str">
        <f t="shared" si="16"/>
        <v/>
      </c>
      <c r="E54" s="14" t="str">
        <f t="shared" si="17"/>
        <v/>
      </c>
      <c r="F54" s="15" t="str">
        <f t="shared" si="2"/>
        <v/>
      </c>
      <c r="G54" s="16" t="str">
        <f t="shared" si="20"/>
        <v/>
      </c>
      <c r="H54" s="11"/>
      <c r="I54" s="24"/>
      <c r="J54" s="13" t="str">
        <f t="shared" si="18"/>
        <v/>
      </c>
      <c r="K54" s="14" t="str">
        <f t="shared" si="19"/>
        <v/>
      </c>
      <c r="L54" s="15" t="str">
        <f t="shared" si="5"/>
        <v/>
      </c>
      <c r="M54" s="16" t="str">
        <f t="shared" si="21"/>
        <v/>
      </c>
      <c r="N54" s="11"/>
      <c r="O54" s="24"/>
      <c r="P54" s="13" t="str">
        <f t="shared" si="14"/>
        <v/>
      </c>
      <c r="Q54" s="14" t="str">
        <f t="shared" si="15"/>
        <v/>
      </c>
      <c r="R54" s="15" t="str">
        <f t="shared" si="8"/>
        <v/>
      </c>
      <c r="S54" s="16" t="str">
        <f t="shared" si="22"/>
        <v/>
      </c>
      <c r="T54" s="20"/>
      <c r="U54" s="26"/>
      <c r="V54" s="27" t="str">
        <f t="shared" si="9"/>
        <v/>
      </c>
      <c r="W54" s="20"/>
      <c r="X54" s="20"/>
      <c r="Y54" s="27" t="str">
        <f t="shared" si="10"/>
        <v/>
      </c>
      <c r="Z54" s="30"/>
      <c r="AA54" s="31"/>
      <c r="AB54" s="33"/>
    </row>
    <row r="55" s="1" customFormat="1" spans="1:28">
      <c r="A55" s="10">
        <v>50</v>
      </c>
      <c r="B55" s="25"/>
      <c r="C55" s="25"/>
      <c r="D55" s="13" t="str">
        <f t="shared" si="16"/>
        <v/>
      </c>
      <c r="E55" s="14" t="str">
        <f t="shared" si="17"/>
        <v/>
      </c>
      <c r="F55" s="15" t="str">
        <f t="shared" si="2"/>
        <v/>
      </c>
      <c r="G55" s="16" t="str">
        <f t="shared" si="20"/>
        <v/>
      </c>
      <c r="H55" s="25"/>
      <c r="I55" s="25"/>
      <c r="J55" s="13" t="str">
        <f t="shared" si="18"/>
        <v/>
      </c>
      <c r="K55" s="14" t="str">
        <f t="shared" si="19"/>
        <v/>
      </c>
      <c r="L55" s="15" t="str">
        <f t="shared" si="5"/>
        <v/>
      </c>
      <c r="M55" s="16" t="str">
        <f t="shared" si="21"/>
        <v/>
      </c>
      <c r="N55" s="25"/>
      <c r="O55" s="25"/>
      <c r="P55" s="13" t="str">
        <f t="shared" si="14"/>
        <v/>
      </c>
      <c r="Q55" s="14" t="str">
        <f t="shared" si="15"/>
        <v/>
      </c>
      <c r="R55" s="15" t="str">
        <f t="shared" si="8"/>
        <v/>
      </c>
      <c r="S55" s="16" t="str">
        <f t="shared" si="22"/>
        <v/>
      </c>
      <c r="T55" s="20"/>
      <c r="U55" s="26"/>
      <c r="V55" s="27" t="str">
        <f t="shared" si="9"/>
        <v/>
      </c>
      <c r="W55" s="20"/>
      <c r="X55" s="20"/>
      <c r="Y55" s="27" t="str">
        <f t="shared" si="10"/>
        <v/>
      </c>
      <c r="Z55" s="30"/>
      <c r="AA55" s="31"/>
      <c r="AB55" s="33"/>
    </row>
    <row r="56" s="1" customFormat="1" spans="1:28">
      <c r="A56" s="8">
        <v>51</v>
      </c>
      <c r="B56" s="11"/>
      <c r="C56" s="20"/>
      <c r="D56" s="13" t="str">
        <f t="shared" si="16"/>
        <v/>
      </c>
      <c r="E56" s="14" t="str">
        <f t="shared" si="17"/>
        <v/>
      </c>
      <c r="F56" s="15" t="str">
        <f t="shared" si="2"/>
        <v/>
      </c>
      <c r="G56" s="16" t="str">
        <f t="shared" si="20"/>
        <v/>
      </c>
      <c r="H56" s="11"/>
      <c r="I56" s="20"/>
      <c r="J56" s="13" t="str">
        <f t="shared" si="18"/>
        <v/>
      </c>
      <c r="K56" s="14" t="str">
        <f t="shared" si="19"/>
        <v/>
      </c>
      <c r="L56" s="15" t="str">
        <f t="shared" si="5"/>
        <v/>
      </c>
      <c r="M56" s="16" t="str">
        <f t="shared" si="21"/>
        <v/>
      </c>
      <c r="N56" s="11"/>
      <c r="O56" s="20"/>
      <c r="P56" s="13" t="str">
        <f t="shared" si="14"/>
        <v/>
      </c>
      <c r="Q56" s="14" t="str">
        <f t="shared" si="15"/>
        <v/>
      </c>
      <c r="R56" s="15" t="str">
        <f t="shared" si="8"/>
        <v/>
      </c>
      <c r="S56" s="16" t="str">
        <f t="shared" si="22"/>
        <v/>
      </c>
      <c r="T56" s="20"/>
      <c r="U56" s="26"/>
      <c r="V56" s="27" t="str">
        <f t="shared" si="9"/>
        <v/>
      </c>
      <c r="W56" s="20"/>
      <c r="X56" s="20"/>
      <c r="Y56" s="27" t="str">
        <f t="shared" si="10"/>
        <v/>
      </c>
      <c r="Z56" s="30"/>
      <c r="AA56" s="31"/>
      <c r="AB56" s="33"/>
    </row>
    <row r="57" s="1" customFormat="1" spans="1:28">
      <c r="A57" s="8">
        <v>52</v>
      </c>
      <c r="B57" s="11"/>
      <c r="C57" s="20"/>
      <c r="D57" s="13" t="str">
        <f t="shared" si="16"/>
        <v/>
      </c>
      <c r="E57" s="14" t="str">
        <f t="shared" si="17"/>
        <v/>
      </c>
      <c r="F57" s="15" t="str">
        <f t="shared" si="2"/>
        <v/>
      </c>
      <c r="G57" s="16" t="str">
        <f t="shared" si="20"/>
        <v/>
      </c>
      <c r="H57" s="11"/>
      <c r="I57" s="20"/>
      <c r="J57" s="13" t="str">
        <f t="shared" si="18"/>
        <v/>
      </c>
      <c r="K57" s="14" t="str">
        <f t="shared" si="19"/>
        <v/>
      </c>
      <c r="L57" s="15" t="str">
        <f t="shared" si="5"/>
        <v/>
      </c>
      <c r="M57" s="16" t="str">
        <f t="shared" si="21"/>
        <v/>
      </c>
      <c r="N57" s="11"/>
      <c r="O57" s="20"/>
      <c r="P57" s="13" t="str">
        <f t="shared" si="14"/>
        <v/>
      </c>
      <c r="Q57" s="14" t="str">
        <f t="shared" si="15"/>
        <v/>
      </c>
      <c r="R57" s="15" t="str">
        <f t="shared" si="8"/>
        <v/>
      </c>
      <c r="S57" s="16" t="str">
        <f t="shared" si="22"/>
        <v/>
      </c>
      <c r="T57" s="20"/>
      <c r="U57" s="26"/>
      <c r="V57" s="27" t="str">
        <f t="shared" si="9"/>
        <v/>
      </c>
      <c r="W57" s="20"/>
      <c r="X57" s="20"/>
      <c r="Y57" s="27" t="str">
        <f t="shared" si="10"/>
        <v/>
      </c>
      <c r="Z57" s="30"/>
      <c r="AA57" s="31"/>
      <c r="AB57" s="33"/>
    </row>
    <row r="58" s="1" customFormat="1" spans="1:28">
      <c r="A58" s="10">
        <v>53</v>
      </c>
      <c r="B58" s="20"/>
      <c r="C58" s="20"/>
      <c r="D58" s="13" t="str">
        <f t="shared" si="16"/>
        <v/>
      </c>
      <c r="E58" s="14" t="str">
        <f t="shared" si="17"/>
        <v/>
      </c>
      <c r="F58" s="15" t="str">
        <f t="shared" si="2"/>
        <v/>
      </c>
      <c r="G58" s="16" t="str">
        <f t="shared" si="20"/>
        <v/>
      </c>
      <c r="H58" s="20"/>
      <c r="I58" s="20"/>
      <c r="J58" s="13" t="str">
        <f t="shared" si="18"/>
        <v/>
      </c>
      <c r="K58" s="14" t="str">
        <f t="shared" si="19"/>
        <v/>
      </c>
      <c r="L58" s="15" t="str">
        <f t="shared" si="5"/>
        <v/>
      </c>
      <c r="M58" s="16" t="str">
        <f t="shared" si="21"/>
        <v/>
      </c>
      <c r="N58" s="20"/>
      <c r="O58" s="20"/>
      <c r="P58" s="13" t="str">
        <f t="shared" si="14"/>
        <v/>
      </c>
      <c r="Q58" s="14" t="str">
        <f t="shared" si="15"/>
        <v/>
      </c>
      <c r="R58" s="15" t="str">
        <f t="shared" si="8"/>
        <v/>
      </c>
      <c r="S58" s="16" t="str">
        <f t="shared" si="22"/>
        <v/>
      </c>
      <c r="T58" s="20"/>
      <c r="U58" s="26"/>
      <c r="V58" s="27" t="str">
        <f t="shared" si="9"/>
        <v/>
      </c>
      <c r="W58" s="20"/>
      <c r="X58" s="20"/>
      <c r="Y58" s="27" t="str">
        <f t="shared" si="10"/>
        <v/>
      </c>
      <c r="Z58" s="30"/>
      <c r="AA58" s="31"/>
      <c r="AB58" s="33"/>
    </row>
    <row r="59" s="1" customFormat="1" spans="1:28">
      <c r="A59" s="8">
        <v>54</v>
      </c>
      <c r="B59" s="11"/>
      <c r="C59" s="24"/>
      <c r="D59" s="13" t="str">
        <f t="shared" si="16"/>
        <v/>
      </c>
      <c r="E59" s="14" t="str">
        <f t="shared" si="17"/>
        <v/>
      </c>
      <c r="F59" s="15" t="str">
        <f t="shared" si="2"/>
        <v/>
      </c>
      <c r="G59" s="16" t="str">
        <f t="shared" si="20"/>
        <v/>
      </c>
      <c r="H59" s="11"/>
      <c r="I59" s="24"/>
      <c r="J59" s="13" t="str">
        <f t="shared" si="18"/>
        <v/>
      </c>
      <c r="K59" s="14" t="str">
        <f t="shared" si="19"/>
        <v/>
      </c>
      <c r="L59" s="15" t="str">
        <f t="shared" si="5"/>
        <v/>
      </c>
      <c r="M59" s="16" t="str">
        <f t="shared" si="21"/>
        <v/>
      </c>
      <c r="N59" s="11"/>
      <c r="O59" s="24"/>
      <c r="P59" s="13" t="str">
        <f t="shared" si="14"/>
        <v/>
      </c>
      <c r="Q59" s="14" t="str">
        <f t="shared" si="15"/>
        <v/>
      </c>
      <c r="R59" s="15" t="str">
        <f t="shared" si="8"/>
        <v/>
      </c>
      <c r="S59" s="16" t="str">
        <f t="shared" si="22"/>
        <v/>
      </c>
      <c r="T59" s="20"/>
      <c r="U59" s="26"/>
      <c r="V59" s="27" t="str">
        <f t="shared" si="9"/>
        <v/>
      </c>
      <c r="W59" s="20"/>
      <c r="X59" s="20"/>
      <c r="Y59" s="27" t="str">
        <f t="shared" si="10"/>
        <v/>
      </c>
      <c r="Z59" s="30"/>
      <c r="AA59" s="31"/>
      <c r="AB59" s="33"/>
    </row>
    <row r="60" s="1" customFormat="1" spans="1:28">
      <c r="A60" s="10">
        <v>55</v>
      </c>
      <c r="B60" s="25"/>
      <c r="C60" s="25"/>
      <c r="D60" s="13" t="str">
        <f t="shared" si="16"/>
        <v/>
      </c>
      <c r="E60" s="14" t="str">
        <f t="shared" si="17"/>
        <v/>
      </c>
      <c r="F60" s="15" t="str">
        <f t="shared" si="2"/>
        <v/>
      </c>
      <c r="G60" s="16" t="str">
        <f t="shared" si="20"/>
        <v/>
      </c>
      <c r="H60" s="25"/>
      <c r="I60" s="25"/>
      <c r="J60" s="13" t="str">
        <f t="shared" si="18"/>
        <v/>
      </c>
      <c r="K60" s="14" t="str">
        <f t="shared" si="19"/>
        <v/>
      </c>
      <c r="L60" s="15" t="str">
        <f t="shared" si="5"/>
        <v/>
      </c>
      <c r="M60" s="16" t="str">
        <f t="shared" si="21"/>
        <v/>
      </c>
      <c r="N60" s="25"/>
      <c r="O60" s="25"/>
      <c r="P60" s="13" t="str">
        <f t="shared" si="14"/>
        <v/>
      </c>
      <c r="Q60" s="14" t="str">
        <f t="shared" si="15"/>
        <v/>
      </c>
      <c r="R60" s="15" t="str">
        <f t="shared" si="8"/>
        <v/>
      </c>
      <c r="S60" s="16" t="str">
        <f t="shared" si="22"/>
        <v/>
      </c>
      <c r="T60" s="20"/>
      <c r="U60" s="26"/>
      <c r="V60" s="27" t="str">
        <f t="shared" si="9"/>
        <v/>
      </c>
      <c r="W60" s="20"/>
      <c r="X60" s="20"/>
      <c r="Y60" s="27" t="str">
        <f t="shared" si="10"/>
        <v/>
      </c>
      <c r="Z60" s="30"/>
      <c r="AA60" s="31"/>
      <c r="AB60" s="33"/>
    </row>
    <row r="61" s="1" customFormat="1" spans="1:28">
      <c r="A61" s="8">
        <v>56</v>
      </c>
      <c r="B61" s="11"/>
      <c r="C61" s="20"/>
      <c r="D61" s="13" t="str">
        <f t="shared" si="16"/>
        <v/>
      </c>
      <c r="E61" s="14" t="str">
        <f t="shared" si="17"/>
        <v/>
      </c>
      <c r="F61" s="15" t="str">
        <f t="shared" si="2"/>
        <v/>
      </c>
      <c r="G61" s="16" t="str">
        <f t="shared" si="20"/>
        <v/>
      </c>
      <c r="H61" s="11"/>
      <c r="I61" s="20"/>
      <c r="J61" s="13" t="str">
        <f t="shared" si="18"/>
        <v/>
      </c>
      <c r="K61" s="14" t="str">
        <f t="shared" si="19"/>
        <v/>
      </c>
      <c r="L61" s="15" t="str">
        <f t="shared" si="5"/>
        <v/>
      </c>
      <c r="M61" s="16" t="str">
        <f t="shared" si="21"/>
        <v/>
      </c>
      <c r="N61" s="11"/>
      <c r="O61" s="20"/>
      <c r="P61" s="13" t="str">
        <f t="shared" si="14"/>
        <v/>
      </c>
      <c r="Q61" s="14" t="str">
        <f t="shared" si="15"/>
        <v/>
      </c>
      <c r="R61" s="15" t="str">
        <f t="shared" si="8"/>
        <v/>
      </c>
      <c r="S61" s="16" t="str">
        <f t="shared" si="22"/>
        <v/>
      </c>
      <c r="T61" s="20"/>
      <c r="U61" s="26"/>
      <c r="V61" s="27" t="str">
        <f t="shared" si="9"/>
        <v/>
      </c>
      <c r="W61" s="20"/>
      <c r="X61" s="20"/>
      <c r="Y61" s="27" t="str">
        <f t="shared" si="10"/>
        <v/>
      </c>
      <c r="Z61" s="30"/>
      <c r="AA61" s="31"/>
      <c r="AB61" s="33"/>
    </row>
    <row r="62" s="1" customFormat="1" spans="1:28">
      <c r="A62" s="8">
        <v>57</v>
      </c>
      <c r="B62" s="11"/>
      <c r="C62" s="20"/>
      <c r="D62" s="13" t="str">
        <f t="shared" si="16"/>
        <v/>
      </c>
      <c r="E62" s="14" t="str">
        <f t="shared" si="17"/>
        <v/>
      </c>
      <c r="F62" s="15" t="str">
        <f t="shared" si="2"/>
        <v/>
      </c>
      <c r="G62" s="16" t="str">
        <f t="shared" si="20"/>
        <v/>
      </c>
      <c r="H62" s="11"/>
      <c r="I62" s="20"/>
      <c r="J62" s="13" t="str">
        <f t="shared" si="18"/>
        <v/>
      </c>
      <c r="K62" s="14" t="str">
        <f t="shared" si="19"/>
        <v/>
      </c>
      <c r="L62" s="15" t="str">
        <f t="shared" si="5"/>
        <v/>
      </c>
      <c r="M62" s="16" t="str">
        <f t="shared" si="21"/>
        <v/>
      </c>
      <c r="N62" s="11"/>
      <c r="O62" s="20"/>
      <c r="P62" s="13" t="str">
        <f t="shared" si="14"/>
        <v/>
      </c>
      <c r="Q62" s="14" t="str">
        <f t="shared" si="15"/>
        <v/>
      </c>
      <c r="R62" s="15" t="str">
        <f t="shared" si="8"/>
        <v/>
      </c>
      <c r="S62" s="16" t="str">
        <f t="shared" si="22"/>
        <v/>
      </c>
      <c r="T62" s="20"/>
      <c r="U62" s="26"/>
      <c r="V62" s="27" t="str">
        <f t="shared" si="9"/>
        <v/>
      </c>
      <c r="W62" s="20"/>
      <c r="X62" s="20"/>
      <c r="Y62" s="27" t="str">
        <f t="shared" si="10"/>
        <v/>
      </c>
      <c r="Z62" s="30"/>
      <c r="AA62" s="31"/>
      <c r="AB62" s="33"/>
    </row>
    <row r="63" s="1" customFormat="1" spans="1:28">
      <c r="A63" s="10">
        <v>58</v>
      </c>
      <c r="B63" s="20"/>
      <c r="C63" s="20"/>
      <c r="D63" s="13" t="str">
        <f t="shared" si="16"/>
        <v/>
      </c>
      <c r="E63" s="14" t="str">
        <f t="shared" si="17"/>
        <v/>
      </c>
      <c r="F63" s="15" t="str">
        <f t="shared" si="2"/>
        <v/>
      </c>
      <c r="G63" s="16" t="str">
        <f t="shared" si="20"/>
        <v/>
      </c>
      <c r="H63" s="20"/>
      <c r="I63" s="20"/>
      <c r="J63" s="13" t="str">
        <f t="shared" si="18"/>
        <v/>
      </c>
      <c r="K63" s="14" t="str">
        <f t="shared" si="19"/>
        <v/>
      </c>
      <c r="L63" s="15" t="str">
        <f t="shared" si="5"/>
        <v/>
      </c>
      <c r="M63" s="16" t="str">
        <f t="shared" si="21"/>
        <v/>
      </c>
      <c r="N63" s="20"/>
      <c r="O63" s="20"/>
      <c r="P63" s="13" t="str">
        <f t="shared" si="14"/>
        <v/>
      </c>
      <c r="Q63" s="14" t="str">
        <f t="shared" si="15"/>
        <v/>
      </c>
      <c r="R63" s="15" t="str">
        <f t="shared" si="8"/>
        <v/>
      </c>
      <c r="S63" s="16" t="str">
        <f t="shared" si="22"/>
        <v/>
      </c>
      <c r="T63" s="20"/>
      <c r="U63" s="26"/>
      <c r="V63" s="27" t="str">
        <f t="shared" si="9"/>
        <v/>
      </c>
      <c r="W63" s="20"/>
      <c r="X63" s="20"/>
      <c r="Y63" s="27" t="str">
        <f t="shared" si="10"/>
        <v/>
      </c>
      <c r="Z63" s="30"/>
      <c r="AA63" s="31"/>
      <c r="AB63" s="33"/>
    </row>
    <row r="64" s="1" customFormat="1" spans="1:28">
      <c r="A64" s="8">
        <v>59</v>
      </c>
      <c r="B64" s="11"/>
      <c r="C64" s="24"/>
      <c r="D64" s="13" t="str">
        <f t="shared" si="16"/>
        <v/>
      </c>
      <c r="E64" s="14" t="str">
        <f t="shared" si="17"/>
        <v/>
      </c>
      <c r="F64" s="15" t="str">
        <f t="shared" si="2"/>
        <v/>
      </c>
      <c r="G64" s="16" t="str">
        <f t="shared" si="20"/>
        <v/>
      </c>
      <c r="H64" s="11"/>
      <c r="I64" s="24"/>
      <c r="J64" s="13" t="str">
        <f t="shared" si="18"/>
        <v/>
      </c>
      <c r="K64" s="14" t="str">
        <f t="shared" si="19"/>
        <v/>
      </c>
      <c r="L64" s="15" t="str">
        <f t="shared" si="5"/>
        <v/>
      </c>
      <c r="M64" s="16" t="str">
        <f t="shared" si="21"/>
        <v/>
      </c>
      <c r="N64" s="11"/>
      <c r="O64" s="24"/>
      <c r="P64" s="13" t="str">
        <f t="shared" si="14"/>
        <v/>
      </c>
      <c r="Q64" s="14" t="str">
        <f t="shared" si="15"/>
        <v/>
      </c>
      <c r="R64" s="15" t="str">
        <f t="shared" si="8"/>
        <v/>
      </c>
      <c r="S64" s="16" t="str">
        <f t="shared" si="22"/>
        <v/>
      </c>
      <c r="T64" s="20"/>
      <c r="U64" s="26"/>
      <c r="V64" s="27" t="str">
        <f t="shared" si="9"/>
        <v/>
      </c>
      <c r="W64" s="20"/>
      <c r="X64" s="20"/>
      <c r="Y64" s="27" t="str">
        <f t="shared" si="10"/>
        <v/>
      </c>
      <c r="Z64" s="30"/>
      <c r="AA64" s="31"/>
      <c r="AB64" s="33"/>
    </row>
    <row r="65" s="1" customFormat="1" spans="1:28">
      <c r="A65" s="10">
        <v>60</v>
      </c>
      <c r="B65" s="25"/>
      <c r="C65" s="25"/>
      <c r="D65" s="13" t="str">
        <f t="shared" si="16"/>
        <v/>
      </c>
      <c r="E65" s="14" t="str">
        <f t="shared" si="17"/>
        <v/>
      </c>
      <c r="F65" s="15" t="str">
        <f t="shared" si="2"/>
        <v/>
      </c>
      <c r="G65" s="16" t="str">
        <f t="shared" si="20"/>
        <v/>
      </c>
      <c r="H65" s="25"/>
      <c r="I65" s="25"/>
      <c r="J65" s="13" t="str">
        <f t="shared" si="18"/>
        <v/>
      </c>
      <c r="K65" s="14" t="str">
        <f t="shared" si="19"/>
        <v/>
      </c>
      <c r="L65" s="15" t="str">
        <f t="shared" si="5"/>
        <v/>
      </c>
      <c r="M65" s="16" t="str">
        <f t="shared" si="21"/>
        <v/>
      </c>
      <c r="N65" s="25"/>
      <c r="O65" s="25"/>
      <c r="P65" s="13" t="str">
        <f t="shared" si="14"/>
        <v/>
      </c>
      <c r="Q65" s="14" t="str">
        <f t="shared" si="15"/>
        <v/>
      </c>
      <c r="R65" s="15" t="str">
        <f t="shared" si="8"/>
        <v/>
      </c>
      <c r="S65" s="16" t="str">
        <f t="shared" si="22"/>
        <v/>
      </c>
      <c r="T65" s="20"/>
      <c r="U65" s="26"/>
      <c r="V65" s="27" t="str">
        <f t="shared" si="9"/>
        <v/>
      </c>
      <c r="W65" s="20"/>
      <c r="X65" s="20"/>
      <c r="Y65" s="27" t="str">
        <f t="shared" si="10"/>
        <v/>
      </c>
      <c r="Z65" s="30"/>
      <c r="AA65" s="31"/>
      <c r="AB65" s="33"/>
    </row>
    <row r="66" s="1" customFormat="1" spans="1:28">
      <c r="A66" s="8">
        <v>61</v>
      </c>
      <c r="B66" s="11"/>
      <c r="C66" s="20"/>
      <c r="D66" s="13" t="str">
        <f t="shared" si="16"/>
        <v/>
      </c>
      <c r="E66" s="14" t="str">
        <f t="shared" si="17"/>
        <v/>
      </c>
      <c r="F66" s="15" t="str">
        <f t="shared" si="2"/>
        <v/>
      </c>
      <c r="G66" s="16" t="str">
        <f t="shared" si="20"/>
        <v/>
      </c>
      <c r="H66" s="11"/>
      <c r="I66" s="20"/>
      <c r="J66" s="13" t="str">
        <f t="shared" si="18"/>
        <v/>
      </c>
      <c r="K66" s="14" t="str">
        <f t="shared" si="19"/>
        <v/>
      </c>
      <c r="L66" s="15" t="str">
        <f t="shared" si="5"/>
        <v/>
      </c>
      <c r="M66" s="16" t="str">
        <f t="shared" si="21"/>
        <v/>
      </c>
      <c r="N66" s="11"/>
      <c r="O66" s="20"/>
      <c r="P66" s="13" t="str">
        <f t="shared" si="14"/>
        <v/>
      </c>
      <c r="Q66" s="14" t="str">
        <f t="shared" si="15"/>
        <v/>
      </c>
      <c r="R66" s="15" t="str">
        <f t="shared" si="8"/>
        <v/>
      </c>
      <c r="S66" s="16" t="str">
        <f t="shared" si="22"/>
        <v/>
      </c>
      <c r="T66" s="20"/>
      <c r="U66" s="26"/>
      <c r="V66" s="27" t="str">
        <f t="shared" si="9"/>
        <v/>
      </c>
      <c r="W66" s="20"/>
      <c r="X66" s="20"/>
      <c r="Y66" s="27" t="str">
        <f t="shared" si="10"/>
        <v/>
      </c>
      <c r="Z66" s="30"/>
      <c r="AA66" s="31"/>
      <c r="AB66" s="33"/>
    </row>
    <row r="67" s="1" customFormat="1" spans="1:28">
      <c r="A67" s="8">
        <v>62</v>
      </c>
      <c r="B67" s="11"/>
      <c r="C67" s="20"/>
      <c r="D67" s="13" t="str">
        <f t="shared" si="16"/>
        <v/>
      </c>
      <c r="E67" s="14" t="str">
        <f t="shared" si="17"/>
        <v/>
      </c>
      <c r="F67" s="15" t="str">
        <f t="shared" si="2"/>
        <v/>
      </c>
      <c r="G67" s="16" t="str">
        <f t="shared" si="20"/>
        <v/>
      </c>
      <c r="H67" s="11"/>
      <c r="I67" s="20"/>
      <c r="J67" s="13" t="str">
        <f t="shared" si="18"/>
        <v/>
      </c>
      <c r="K67" s="14" t="str">
        <f t="shared" si="19"/>
        <v/>
      </c>
      <c r="L67" s="15" t="str">
        <f t="shared" si="5"/>
        <v/>
      </c>
      <c r="M67" s="16" t="str">
        <f t="shared" si="21"/>
        <v/>
      </c>
      <c r="N67" s="11"/>
      <c r="O67" s="20"/>
      <c r="P67" s="13" t="str">
        <f t="shared" si="14"/>
        <v/>
      </c>
      <c r="Q67" s="14" t="str">
        <f t="shared" si="15"/>
        <v/>
      </c>
      <c r="R67" s="15" t="str">
        <f t="shared" si="8"/>
        <v/>
      </c>
      <c r="S67" s="16" t="str">
        <f t="shared" si="22"/>
        <v/>
      </c>
      <c r="T67" s="20"/>
      <c r="U67" s="26"/>
      <c r="V67" s="27" t="str">
        <f t="shared" si="9"/>
        <v/>
      </c>
      <c r="W67" s="20"/>
      <c r="X67" s="20"/>
      <c r="Y67" s="27" t="str">
        <f t="shared" si="10"/>
        <v/>
      </c>
      <c r="Z67" s="30"/>
      <c r="AA67" s="31"/>
      <c r="AB67" s="33"/>
    </row>
    <row r="68" s="1" customFormat="1" spans="1:28">
      <c r="A68" s="10">
        <v>63</v>
      </c>
      <c r="B68" s="20"/>
      <c r="C68" s="20"/>
      <c r="D68" s="13" t="str">
        <f t="shared" si="16"/>
        <v/>
      </c>
      <c r="E68" s="14" t="str">
        <f t="shared" si="17"/>
        <v/>
      </c>
      <c r="F68" s="15" t="str">
        <f t="shared" si="2"/>
        <v/>
      </c>
      <c r="G68" s="16" t="str">
        <f t="shared" si="20"/>
        <v/>
      </c>
      <c r="H68" s="20"/>
      <c r="I68" s="20"/>
      <c r="J68" s="13" t="str">
        <f t="shared" si="18"/>
        <v/>
      </c>
      <c r="K68" s="14" t="str">
        <f t="shared" si="19"/>
        <v/>
      </c>
      <c r="L68" s="15" t="str">
        <f t="shared" si="5"/>
        <v/>
      </c>
      <c r="M68" s="16" t="str">
        <f t="shared" si="21"/>
        <v/>
      </c>
      <c r="N68" s="20"/>
      <c r="O68" s="20"/>
      <c r="P68" s="13" t="str">
        <f t="shared" si="14"/>
        <v/>
      </c>
      <c r="Q68" s="14" t="str">
        <f t="shared" si="15"/>
        <v/>
      </c>
      <c r="R68" s="15" t="str">
        <f t="shared" si="8"/>
        <v/>
      </c>
      <c r="S68" s="16" t="str">
        <f t="shared" si="22"/>
        <v/>
      </c>
      <c r="T68" s="20"/>
      <c r="U68" s="26"/>
      <c r="V68" s="27" t="str">
        <f t="shared" si="9"/>
        <v/>
      </c>
      <c r="W68" s="20"/>
      <c r="X68" s="20"/>
      <c r="Y68" s="27" t="str">
        <f t="shared" si="10"/>
        <v/>
      </c>
      <c r="Z68" s="30"/>
      <c r="AA68" s="31"/>
      <c r="AB68" s="33"/>
    </row>
    <row r="69" s="1" customFormat="1" spans="1:28">
      <c r="A69" s="8">
        <v>64</v>
      </c>
      <c r="B69" s="11"/>
      <c r="C69" s="24"/>
      <c r="D69" s="13" t="str">
        <f t="shared" si="16"/>
        <v/>
      </c>
      <c r="E69" s="14" t="str">
        <f t="shared" si="17"/>
        <v/>
      </c>
      <c r="F69" s="15" t="str">
        <f t="shared" si="2"/>
        <v/>
      </c>
      <c r="G69" s="16" t="str">
        <f t="shared" si="20"/>
        <v/>
      </c>
      <c r="H69" s="11"/>
      <c r="I69" s="24"/>
      <c r="J69" s="13" t="str">
        <f t="shared" si="18"/>
        <v/>
      </c>
      <c r="K69" s="14" t="str">
        <f t="shared" si="19"/>
        <v/>
      </c>
      <c r="L69" s="15" t="str">
        <f t="shared" si="5"/>
        <v/>
      </c>
      <c r="M69" s="16" t="str">
        <f t="shared" si="21"/>
        <v/>
      </c>
      <c r="N69" s="11"/>
      <c r="O69" s="24"/>
      <c r="P69" s="13" t="str">
        <f t="shared" si="14"/>
        <v/>
      </c>
      <c r="Q69" s="14" t="str">
        <f t="shared" si="15"/>
        <v/>
      </c>
      <c r="R69" s="15" t="str">
        <f t="shared" si="8"/>
        <v/>
      </c>
      <c r="S69" s="16" t="str">
        <f t="shared" si="22"/>
        <v/>
      </c>
      <c r="T69" s="20"/>
      <c r="U69" s="26"/>
      <c r="V69" s="27" t="str">
        <f t="shared" si="9"/>
        <v/>
      </c>
      <c r="W69" s="20"/>
      <c r="X69" s="20"/>
      <c r="Y69" s="27" t="str">
        <f t="shared" si="10"/>
        <v/>
      </c>
      <c r="Z69" s="30"/>
      <c r="AA69" s="31"/>
      <c r="AB69" s="33"/>
    </row>
    <row r="70" s="1" customFormat="1" spans="1:28">
      <c r="A70" s="10">
        <v>65</v>
      </c>
      <c r="B70" s="25"/>
      <c r="C70" s="25"/>
      <c r="D70" s="13" t="str">
        <f t="shared" si="16"/>
        <v/>
      </c>
      <c r="E70" s="14" t="str">
        <f t="shared" si="17"/>
        <v/>
      </c>
      <c r="F70" s="15" t="str">
        <f t="shared" ref="F70:F114" si="23">IF(LEN(C70)=18,DATEDIF(E70,"2025-2-28","Y"),"")</f>
        <v/>
      </c>
      <c r="G70" s="16" t="str">
        <f t="shared" si="20"/>
        <v/>
      </c>
      <c r="H70" s="25"/>
      <c r="I70" s="25"/>
      <c r="J70" s="13" t="str">
        <f t="shared" si="18"/>
        <v/>
      </c>
      <c r="K70" s="14" t="str">
        <f t="shared" si="19"/>
        <v/>
      </c>
      <c r="L70" s="15" t="str">
        <f t="shared" ref="L70:L114" si="24">IF(LEN(I70)=18,DATEDIF(K70,"2025-2-28","Y"),"")</f>
        <v/>
      </c>
      <c r="M70" s="16" t="str">
        <f t="shared" si="21"/>
        <v/>
      </c>
      <c r="N70" s="25"/>
      <c r="O70" s="25"/>
      <c r="P70" s="13" t="str">
        <f t="shared" si="14"/>
        <v/>
      </c>
      <c r="Q70" s="14" t="str">
        <f t="shared" si="15"/>
        <v/>
      </c>
      <c r="R70" s="15" t="str">
        <f t="shared" ref="R70:R114" si="25">IF(LEN(O70)=18,DATEDIF(Q70,"2025-2-28","Y"),"")</f>
        <v/>
      </c>
      <c r="S70" s="16" t="str">
        <f t="shared" si="22"/>
        <v/>
      </c>
      <c r="T70" s="20"/>
      <c r="U70" s="26"/>
      <c r="V70" s="27" t="str">
        <f t="shared" ref="V70:V114" si="26">IF(LEN(U70)=18,DATEDIF((MID(U70,7,4)&amp;"-"&amp;MID(U70,11,2)&amp;"-"&amp;MID(U70,13,2)),"2025-2-28","Y"),"")</f>
        <v/>
      </c>
      <c r="W70" s="20"/>
      <c r="X70" s="20"/>
      <c r="Y70" s="27" t="str">
        <f t="shared" ref="Y70:Y114" si="27">IF(LEN(X70)=18,DATEDIF((MID(X70,7,4)&amp;"-"&amp;MID(X70,11,2)&amp;"-"&amp;MID(X70,13,2)),"2025-2-28","Y"),"")</f>
        <v/>
      </c>
      <c r="Z70" s="30"/>
      <c r="AA70" s="31"/>
      <c r="AB70" s="33"/>
    </row>
    <row r="71" s="1" customFormat="1" spans="1:28">
      <c r="A71" s="8">
        <v>66</v>
      </c>
      <c r="B71" s="11"/>
      <c r="C71" s="20"/>
      <c r="D71" s="13" t="str">
        <f t="shared" si="16"/>
        <v/>
      </c>
      <c r="E71" s="14" t="str">
        <f t="shared" si="17"/>
        <v/>
      </c>
      <c r="F71" s="15" t="str">
        <f t="shared" si="23"/>
        <v/>
      </c>
      <c r="G71" s="16" t="str">
        <f t="shared" ref="G71:G114" si="28">IF(LEN(C71)=18,IF(18-F71&gt;=0,"符合","不符合"),"")</f>
        <v/>
      </c>
      <c r="H71" s="11"/>
      <c r="I71" s="20"/>
      <c r="J71" s="13" t="str">
        <f t="shared" si="18"/>
        <v/>
      </c>
      <c r="K71" s="14" t="str">
        <f t="shared" si="19"/>
        <v/>
      </c>
      <c r="L71" s="15" t="str">
        <f t="shared" si="24"/>
        <v/>
      </c>
      <c r="M71" s="16" t="str">
        <f t="shared" ref="M71:M114" si="29">IF(LEN(I71)=18,IF(18-L71&gt;=0,"符合","不符合"),"")</f>
        <v/>
      </c>
      <c r="N71" s="11"/>
      <c r="O71" s="20"/>
      <c r="P71" s="13" t="str">
        <f t="shared" si="14"/>
        <v/>
      </c>
      <c r="Q71" s="14" t="str">
        <f t="shared" si="15"/>
        <v/>
      </c>
      <c r="R71" s="15" t="str">
        <f t="shared" si="25"/>
        <v/>
      </c>
      <c r="S71" s="16" t="str">
        <f t="shared" ref="S71:S114" si="30">IF(LEN(O71)=18,IF(18-R71&gt;=0,"符合","不符合"),"")</f>
        <v/>
      </c>
      <c r="T71" s="20"/>
      <c r="U71" s="26"/>
      <c r="V71" s="27" t="str">
        <f t="shared" si="26"/>
        <v/>
      </c>
      <c r="W71" s="20"/>
      <c r="X71" s="20"/>
      <c r="Y71" s="27" t="str">
        <f t="shared" si="27"/>
        <v/>
      </c>
      <c r="Z71" s="30"/>
      <c r="AA71" s="31"/>
      <c r="AB71" s="33"/>
    </row>
    <row r="72" s="1" customFormat="1" spans="1:28">
      <c r="A72" s="8">
        <v>67</v>
      </c>
      <c r="B72" s="11"/>
      <c r="C72" s="20"/>
      <c r="D72" s="13" t="str">
        <f t="shared" ref="D72:D114" si="31">IF(LEN(C72)=18,IF(MOD(MID(C72,17,1),2)=1,"男","女"),"")</f>
        <v/>
      </c>
      <c r="E72" s="14" t="str">
        <f t="shared" ref="E72:E114" si="32">IF(LEN(C72)=18,IF(MID(C72,11,2)&gt;"12","身份证月份错误",MID(C72,7,4)&amp;"-"&amp;MID(C72,11,2)&amp;"-"&amp;MID(C72,13,2)),"")</f>
        <v/>
      </c>
      <c r="F72" s="15" t="str">
        <f t="shared" si="23"/>
        <v/>
      </c>
      <c r="G72" s="16" t="str">
        <f t="shared" si="28"/>
        <v/>
      </c>
      <c r="H72" s="11"/>
      <c r="I72" s="20"/>
      <c r="J72" s="13" t="str">
        <f t="shared" ref="J72:J114" si="33">IF(LEN(I72)=18,IF(MOD(MID(I72,17,1),2)=1,"男","女"),"")</f>
        <v/>
      </c>
      <c r="K72" s="14" t="str">
        <f t="shared" ref="K72:K114" si="34">IF(LEN(I72)=18,IF(MID(I72,11,2)&gt;"12","身份证月份错误",MID(I72,7,4)&amp;"-"&amp;MID(I72,11,2)&amp;"-"&amp;MID(I72,13,2)),"")</f>
        <v/>
      </c>
      <c r="L72" s="15" t="str">
        <f t="shared" si="24"/>
        <v/>
      </c>
      <c r="M72" s="16" t="str">
        <f t="shared" si="29"/>
        <v/>
      </c>
      <c r="N72" s="11"/>
      <c r="O72" s="20"/>
      <c r="P72" s="13" t="str">
        <f t="shared" ref="P72:P114" si="35">IF(LEN(O72)=18,IF(MOD(MID(O72,17,1),2)=1,"男","女"),"")</f>
        <v/>
      </c>
      <c r="Q72" s="14" t="str">
        <f t="shared" ref="Q72:Q114" si="36">IF(LEN(O72)=18,IF(MID(O72,11,2)&gt;"12","身份证月份错误",MID(O72,7,4)&amp;"-"&amp;MID(O72,11,2)&amp;"-"&amp;MID(O72,13,2)),"")</f>
        <v/>
      </c>
      <c r="R72" s="15" t="str">
        <f t="shared" si="25"/>
        <v/>
      </c>
      <c r="S72" s="16" t="str">
        <f t="shared" si="30"/>
        <v/>
      </c>
      <c r="T72" s="20"/>
      <c r="U72" s="26"/>
      <c r="V72" s="27" t="str">
        <f t="shared" si="26"/>
        <v/>
      </c>
      <c r="W72" s="20"/>
      <c r="X72" s="20"/>
      <c r="Y72" s="27" t="str">
        <f t="shared" si="27"/>
        <v/>
      </c>
      <c r="Z72" s="30"/>
      <c r="AA72" s="31"/>
      <c r="AB72" s="33"/>
    </row>
    <row r="73" s="1" customFormat="1" spans="1:28">
      <c r="A73" s="10">
        <v>68</v>
      </c>
      <c r="B73" s="20"/>
      <c r="C73" s="20"/>
      <c r="D73" s="13" t="str">
        <f t="shared" si="31"/>
        <v/>
      </c>
      <c r="E73" s="14" t="str">
        <f t="shared" si="32"/>
        <v/>
      </c>
      <c r="F73" s="15" t="str">
        <f t="shared" si="23"/>
        <v/>
      </c>
      <c r="G73" s="16" t="str">
        <f t="shared" si="28"/>
        <v/>
      </c>
      <c r="H73" s="20"/>
      <c r="I73" s="20"/>
      <c r="J73" s="13" t="str">
        <f t="shared" si="33"/>
        <v/>
      </c>
      <c r="K73" s="14" t="str">
        <f t="shared" si="34"/>
        <v/>
      </c>
      <c r="L73" s="15" t="str">
        <f t="shared" si="24"/>
        <v/>
      </c>
      <c r="M73" s="16" t="str">
        <f t="shared" si="29"/>
        <v/>
      </c>
      <c r="N73" s="20"/>
      <c r="O73" s="20"/>
      <c r="P73" s="13" t="str">
        <f t="shared" si="35"/>
        <v/>
      </c>
      <c r="Q73" s="14" t="str">
        <f t="shared" si="36"/>
        <v/>
      </c>
      <c r="R73" s="15" t="str">
        <f t="shared" si="25"/>
        <v/>
      </c>
      <c r="S73" s="16" t="str">
        <f t="shared" si="30"/>
        <v/>
      </c>
      <c r="T73" s="20"/>
      <c r="U73" s="26"/>
      <c r="V73" s="27" t="str">
        <f t="shared" si="26"/>
        <v/>
      </c>
      <c r="W73" s="20"/>
      <c r="X73" s="20"/>
      <c r="Y73" s="27" t="str">
        <f t="shared" si="27"/>
        <v/>
      </c>
      <c r="Z73" s="30"/>
      <c r="AA73" s="31"/>
      <c r="AB73" s="33"/>
    </row>
    <row r="74" s="1" customFormat="1" spans="1:28">
      <c r="A74" s="8">
        <v>69</v>
      </c>
      <c r="B74" s="11"/>
      <c r="C74" s="24"/>
      <c r="D74" s="13" t="str">
        <f t="shared" si="31"/>
        <v/>
      </c>
      <c r="E74" s="14" t="str">
        <f t="shared" si="32"/>
        <v/>
      </c>
      <c r="F74" s="15" t="str">
        <f t="shared" si="23"/>
        <v/>
      </c>
      <c r="G74" s="16" t="str">
        <f t="shared" si="28"/>
        <v/>
      </c>
      <c r="H74" s="11"/>
      <c r="I74" s="24"/>
      <c r="J74" s="13" t="str">
        <f t="shared" si="33"/>
        <v/>
      </c>
      <c r="K74" s="14" t="str">
        <f t="shared" si="34"/>
        <v/>
      </c>
      <c r="L74" s="15" t="str">
        <f t="shared" si="24"/>
        <v/>
      </c>
      <c r="M74" s="16" t="str">
        <f t="shared" si="29"/>
        <v/>
      </c>
      <c r="N74" s="11"/>
      <c r="O74" s="24"/>
      <c r="P74" s="13" t="str">
        <f t="shared" si="35"/>
        <v/>
      </c>
      <c r="Q74" s="14" t="str">
        <f t="shared" si="36"/>
        <v/>
      </c>
      <c r="R74" s="15" t="str">
        <f t="shared" si="25"/>
        <v/>
      </c>
      <c r="S74" s="16" t="str">
        <f t="shared" si="30"/>
        <v/>
      </c>
      <c r="T74" s="20"/>
      <c r="U74" s="26"/>
      <c r="V74" s="27" t="str">
        <f t="shared" si="26"/>
        <v/>
      </c>
      <c r="W74" s="20"/>
      <c r="X74" s="20"/>
      <c r="Y74" s="27" t="str">
        <f t="shared" si="27"/>
        <v/>
      </c>
      <c r="Z74" s="30"/>
      <c r="AA74" s="31"/>
      <c r="AB74" s="33"/>
    </row>
    <row r="75" s="1" customFormat="1" spans="1:28">
      <c r="A75" s="10">
        <v>70</v>
      </c>
      <c r="B75" s="25"/>
      <c r="C75" s="25"/>
      <c r="D75" s="13" t="str">
        <f t="shared" si="31"/>
        <v/>
      </c>
      <c r="E75" s="14" t="str">
        <f t="shared" si="32"/>
        <v/>
      </c>
      <c r="F75" s="15" t="str">
        <f t="shared" si="23"/>
        <v/>
      </c>
      <c r="G75" s="16" t="str">
        <f t="shared" si="28"/>
        <v/>
      </c>
      <c r="H75" s="25"/>
      <c r="I75" s="25"/>
      <c r="J75" s="13" t="str">
        <f t="shared" si="33"/>
        <v/>
      </c>
      <c r="K75" s="14" t="str">
        <f t="shared" si="34"/>
        <v/>
      </c>
      <c r="L75" s="15" t="str">
        <f t="shared" si="24"/>
        <v/>
      </c>
      <c r="M75" s="16" t="str">
        <f t="shared" si="29"/>
        <v/>
      </c>
      <c r="N75" s="25"/>
      <c r="O75" s="25"/>
      <c r="P75" s="13" t="str">
        <f t="shared" si="35"/>
        <v/>
      </c>
      <c r="Q75" s="14" t="str">
        <f t="shared" si="36"/>
        <v/>
      </c>
      <c r="R75" s="15" t="str">
        <f t="shared" si="25"/>
        <v/>
      </c>
      <c r="S75" s="16" t="str">
        <f t="shared" si="30"/>
        <v/>
      </c>
      <c r="T75" s="20"/>
      <c r="U75" s="26"/>
      <c r="V75" s="27" t="str">
        <f t="shared" si="26"/>
        <v/>
      </c>
      <c r="W75" s="20"/>
      <c r="X75" s="20"/>
      <c r="Y75" s="27" t="str">
        <f t="shared" si="27"/>
        <v/>
      </c>
      <c r="Z75" s="30"/>
      <c r="AA75" s="31"/>
      <c r="AB75" s="33"/>
    </row>
    <row r="76" s="1" customFormat="1" spans="1:28">
      <c r="A76" s="8">
        <v>71</v>
      </c>
      <c r="B76" s="11"/>
      <c r="C76" s="20"/>
      <c r="D76" s="13" t="str">
        <f t="shared" si="31"/>
        <v/>
      </c>
      <c r="E76" s="14" t="str">
        <f t="shared" si="32"/>
        <v/>
      </c>
      <c r="F76" s="15" t="str">
        <f t="shared" si="23"/>
        <v/>
      </c>
      <c r="G76" s="16" t="str">
        <f t="shared" si="28"/>
        <v/>
      </c>
      <c r="H76" s="11"/>
      <c r="I76" s="20"/>
      <c r="J76" s="13" t="str">
        <f t="shared" si="33"/>
        <v/>
      </c>
      <c r="K76" s="14" t="str">
        <f t="shared" si="34"/>
        <v/>
      </c>
      <c r="L76" s="15" t="str">
        <f t="shared" si="24"/>
        <v/>
      </c>
      <c r="M76" s="16" t="str">
        <f t="shared" si="29"/>
        <v/>
      </c>
      <c r="N76" s="11"/>
      <c r="O76" s="20"/>
      <c r="P76" s="13" t="str">
        <f t="shared" si="35"/>
        <v/>
      </c>
      <c r="Q76" s="14" t="str">
        <f t="shared" si="36"/>
        <v/>
      </c>
      <c r="R76" s="15" t="str">
        <f t="shared" si="25"/>
        <v/>
      </c>
      <c r="S76" s="16" t="str">
        <f t="shared" si="30"/>
        <v/>
      </c>
      <c r="T76" s="20"/>
      <c r="U76" s="26"/>
      <c r="V76" s="27" t="str">
        <f t="shared" si="26"/>
        <v/>
      </c>
      <c r="W76" s="20"/>
      <c r="X76" s="20"/>
      <c r="Y76" s="27" t="str">
        <f t="shared" si="27"/>
        <v/>
      </c>
      <c r="Z76" s="30"/>
      <c r="AA76" s="31"/>
      <c r="AB76" s="33"/>
    </row>
    <row r="77" s="1" customFormat="1" spans="1:28">
      <c r="A77" s="8">
        <v>72</v>
      </c>
      <c r="B77" s="11"/>
      <c r="C77" s="20"/>
      <c r="D77" s="13" t="str">
        <f t="shared" si="31"/>
        <v/>
      </c>
      <c r="E77" s="14" t="str">
        <f t="shared" si="32"/>
        <v/>
      </c>
      <c r="F77" s="15" t="str">
        <f t="shared" si="23"/>
        <v/>
      </c>
      <c r="G77" s="16" t="str">
        <f t="shared" si="28"/>
        <v/>
      </c>
      <c r="H77" s="11"/>
      <c r="I77" s="20"/>
      <c r="J77" s="13" t="str">
        <f t="shared" si="33"/>
        <v/>
      </c>
      <c r="K77" s="14" t="str">
        <f t="shared" si="34"/>
        <v/>
      </c>
      <c r="L77" s="15" t="str">
        <f t="shared" si="24"/>
        <v/>
      </c>
      <c r="M77" s="16" t="str">
        <f t="shared" si="29"/>
        <v/>
      </c>
      <c r="N77" s="11"/>
      <c r="O77" s="20"/>
      <c r="P77" s="13" t="str">
        <f t="shared" si="35"/>
        <v/>
      </c>
      <c r="Q77" s="14" t="str">
        <f t="shared" si="36"/>
        <v/>
      </c>
      <c r="R77" s="15" t="str">
        <f t="shared" si="25"/>
        <v/>
      </c>
      <c r="S77" s="16" t="str">
        <f t="shared" si="30"/>
        <v/>
      </c>
      <c r="T77" s="20"/>
      <c r="U77" s="26"/>
      <c r="V77" s="27" t="str">
        <f t="shared" si="26"/>
        <v/>
      </c>
      <c r="W77" s="20"/>
      <c r="X77" s="20"/>
      <c r="Y77" s="27" t="str">
        <f t="shared" si="27"/>
        <v/>
      </c>
      <c r="Z77" s="30"/>
      <c r="AA77" s="31"/>
      <c r="AB77" s="33"/>
    </row>
    <row r="78" s="1" customFormat="1" spans="1:28">
      <c r="A78" s="10">
        <v>73</v>
      </c>
      <c r="B78" s="20"/>
      <c r="C78" s="20"/>
      <c r="D78" s="13" t="str">
        <f t="shared" si="31"/>
        <v/>
      </c>
      <c r="E78" s="14" t="str">
        <f t="shared" si="32"/>
        <v/>
      </c>
      <c r="F78" s="15" t="str">
        <f t="shared" si="23"/>
        <v/>
      </c>
      <c r="G78" s="16" t="str">
        <f t="shared" si="28"/>
        <v/>
      </c>
      <c r="H78" s="20"/>
      <c r="I78" s="20"/>
      <c r="J78" s="13" t="str">
        <f t="shared" si="33"/>
        <v/>
      </c>
      <c r="K78" s="14" t="str">
        <f t="shared" si="34"/>
        <v/>
      </c>
      <c r="L78" s="15" t="str">
        <f t="shared" si="24"/>
        <v/>
      </c>
      <c r="M78" s="16" t="str">
        <f t="shared" si="29"/>
        <v/>
      </c>
      <c r="N78" s="20"/>
      <c r="O78" s="20"/>
      <c r="P78" s="13" t="str">
        <f t="shared" si="35"/>
        <v/>
      </c>
      <c r="Q78" s="14" t="str">
        <f t="shared" si="36"/>
        <v/>
      </c>
      <c r="R78" s="15" t="str">
        <f t="shared" si="25"/>
        <v/>
      </c>
      <c r="S78" s="16" t="str">
        <f t="shared" si="30"/>
        <v/>
      </c>
      <c r="T78" s="20"/>
      <c r="U78" s="26"/>
      <c r="V78" s="27" t="str">
        <f t="shared" si="26"/>
        <v/>
      </c>
      <c r="W78" s="20"/>
      <c r="X78" s="20"/>
      <c r="Y78" s="27" t="str">
        <f t="shared" si="27"/>
        <v/>
      </c>
      <c r="Z78" s="30"/>
      <c r="AA78" s="31"/>
      <c r="AB78" s="33"/>
    </row>
    <row r="79" s="1" customFormat="1" spans="1:28">
      <c r="A79" s="8">
        <v>74</v>
      </c>
      <c r="B79" s="11"/>
      <c r="C79" s="24"/>
      <c r="D79" s="13" t="str">
        <f t="shared" si="31"/>
        <v/>
      </c>
      <c r="E79" s="14" t="str">
        <f t="shared" si="32"/>
        <v/>
      </c>
      <c r="F79" s="15" t="str">
        <f t="shared" si="23"/>
        <v/>
      </c>
      <c r="G79" s="16" t="str">
        <f t="shared" si="28"/>
        <v/>
      </c>
      <c r="H79" s="11"/>
      <c r="I79" s="24"/>
      <c r="J79" s="13" t="str">
        <f t="shared" si="33"/>
        <v/>
      </c>
      <c r="K79" s="14" t="str">
        <f t="shared" si="34"/>
        <v/>
      </c>
      <c r="L79" s="15" t="str">
        <f t="shared" si="24"/>
        <v/>
      </c>
      <c r="M79" s="16" t="str">
        <f t="shared" si="29"/>
        <v/>
      </c>
      <c r="N79" s="11"/>
      <c r="O79" s="24"/>
      <c r="P79" s="13" t="str">
        <f t="shared" si="35"/>
        <v/>
      </c>
      <c r="Q79" s="14" t="str">
        <f t="shared" si="36"/>
        <v/>
      </c>
      <c r="R79" s="15" t="str">
        <f t="shared" si="25"/>
        <v/>
      </c>
      <c r="S79" s="16" t="str">
        <f t="shared" si="30"/>
        <v/>
      </c>
      <c r="T79" s="20"/>
      <c r="U79" s="26"/>
      <c r="V79" s="27" t="str">
        <f t="shared" si="26"/>
        <v/>
      </c>
      <c r="W79" s="20"/>
      <c r="X79" s="20"/>
      <c r="Y79" s="27" t="str">
        <f t="shared" si="27"/>
        <v/>
      </c>
      <c r="Z79" s="30"/>
      <c r="AA79" s="31"/>
      <c r="AB79" s="33"/>
    </row>
    <row r="80" s="1" customFormat="1" spans="1:28">
      <c r="A80" s="10">
        <v>75</v>
      </c>
      <c r="B80" s="25"/>
      <c r="C80" s="25"/>
      <c r="D80" s="13" t="str">
        <f t="shared" si="31"/>
        <v/>
      </c>
      <c r="E80" s="14" t="str">
        <f t="shared" si="32"/>
        <v/>
      </c>
      <c r="F80" s="15" t="str">
        <f t="shared" si="23"/>
        <v/>
      </c>
      <c r="G80" s="16" t="str">
        <f t="shared" si="28"/>
        <v/>
      </c>
      <c r="H80" s="25"/>
      <c r="I80" s="25"/>
      <c r="J80" s="13" t="str">
        <f t="shared" si="33"/>
        <v/>
      </c>
      <c r="K80" s="14" t="str">
        <f t="shared" si="34"/>
        <v/>
      </c>
      <c r="L80" s="15" t="str">
        <f t="shared" si="24"/>
        <v/>
      </c>
      <c r="M80" s="16" t="str">
        <f t="shared" si="29"/>
        <v/>
      </c>
      <c r="N80" s="25"/>
      <c r="O80" s="25"/>
      <c r="P80" s="13" t="str">
        <f t="shared" si="35"/>
        <v/>
      </c>
      <c r="Q80" s="14" t="str">
        <f t="shared" si="36"/>
        <v/>
      </c>
      <c r="R80" s="15" t="str">
        <f t="shared" si="25"/>
        <v/>
      </c>
      <c r="S80" s="16" t="str">
        <f t="shared" si="30"/>
        <v/>
      </c>
      <c r="T80" s="20"/>
      <c r="U80" s="26"/>
      <c r="V80" s="27" t="str">
        <f t="shared" si="26"/>
        <v/>
      </c>
      <c r="W80" s="20"/>
      <c r="X80" s="20"/>
      <c r="Y80" s="27" t="str">
        <f t="shared" si="27"/>
        <v/>
      </c>
      <c r="Z80" s="30"/>
      <c r="AA80" s="31"/>
      <c r="AB80" s="33"/>
    </row>
    <row r="81" s="1" customFormat="1" spans="1:28">
      <c r="A81" s="8">
        <v>76</v>
      </c>
      <c r="B81" s="11"/>
      <c r="C81" s="20"/>
      <c r="D81" s="13" t="str">
        <f t="shared" si="31"/>
        <v/>
      </c>
      <c r="E81" s="14" t="str">
        <f t="shared" si="32"/>
        <v/>
      </c>
      <c r="F81" s="15" t="str">
        <f t="shared" si="23"/>
        <v/>
      </c>
      <c r="G81" s="16" t="str">
        <f t="shared" si="28"/>
        <v/>
      </c>
      <c r="H81" s="11"/>
      <c r="I81" s="20"/>
      <c r="J81" s="13" t="str">
        <f t="shared" si="33"/>
        <v/>
      </c>
      <c r="K81" s="14" t="str">
        <f t="shared" si="34"/>
        <v/>
      </c>
      <c r="L81" s="15" t="str">
        <f t="shared" si="24"/>
        <v/>
      </c>
      <c r="M81" s="16" t="str">
        <f t="shared" si="29"/>
        <v/>
      </c>
      <c r="N81" s="11"/>
      <c r="O81" s="20"/>
      <c r="P81" s="13" t="str">
        <f t="shared" si="35"/>
        <v/>
      </c>
      <c r="Q81" s="14" t="str">
        <f t="shared" si="36"/>
        <v/>
      </c>
      <c r="R81" s="15" t="str">
        <f t="shared" si="25"/>
        <v/>
      </c>
      <c r="S81" s="16" t="str">
        <f t="shared" si="30"/>
        <v/>
      </c>
      <c r="T81" s="20"/>
      <c r="U81" s="26"/>
      <c r="V81" s="27" t="str">
        <f t="shared" si="26"/>
        <v/>
      </c>
      <c r="W81" s="20"/>
      <c r="X81" s="20"/>
      <c r="Y81" s="27" t="str">
        <f t="shared" si="27"/>
        <v/>
      </c>
      <c r="Z81" s="30"/>
      <c r="AA81" s="31"/>
      <c r="AB81" s="33"/>
    </row>
    <row r="82" s="1" customFormat="1" spans="1:28">
      <c r="A82" s="8">
        <v>77</v>
      </c>
      <c r="B82" s="11"/>
      <c r="C82" s="20"/>
      <c r="D82" s="13" t="str">
        <f t="shared" si="31"/>
        <v/>
      </c>
      <c r="E82" s="14" t="str">
        <f t="shared" si="32"/>
        <v/>
      </c>
      <c r="F82" s="15" t="str">
        <f t="shared" si="23"/>
        <v/>
      </c>
      <c r="G82" s="16" t="str">
        <f t="shared" si="28"/>
        <v/>
      </c>
      <c r="H82" s="11"/>
      <c r="I82" s="20"/>
      <c r="J82" s="13" t="str">
        <f t="shared" si="33"/>
        <v/>
      </c>
      <c r="K82" s="14" t="str">
        <f t="shared" si="34"/>
        <v/>
      </c>
      <c r="L82" s="15" t="str">
        <f t="shared" si="24"/>
        <v/>
      </c>
      <c r="M82" s="16" t="str">
        <f t="shared" si="29"/>
        <v/>
      </c>
      <c r="N82" s="11"/>
      <c r="O82" s="20"/>
      <c r="P82" s="13" t="str">
        <f t="shared" si="35"/>
        <v/>
      </c>
      <c r="Q82" s="14" t="str">
        <f t="shared" si="36"/>
        <v/>
      </c>
      <c r="R82" s="15" t="str">
        <f t="shared" si="25"/>
        <v/>
      </c>
      <c r="S82" s="16" t="str">
        <f t="shared" si="30"/>
        <v/>
      </c>
      <c r="T82" s="20"/>
      <c r="U82" s="26"/>
      <c r="V82" s="27" t="str">
        <f t="shared" si="26"/>
        <v/>
      </c>
      <c r="W82" s="20"/>
      <c r="X82" s="20"/>
      <c r="Y82" s="27" t="str">
        <f t="shared" si="27"/>
        <v/>
      </c>
      <c r="Z82" s="30"/>
      <c r="AA82" s="31"/>
      <c r="AB82" s="33"/>
    </row>
    <row r="83" s="1" customFormat="1" spans="1:28">
      <c r="A83" s="10">
        <v>78</v>
      </c>
      <c r="B83" s="20"/>
      <c r="C83" s="20"/>
      <c r="D83" s="13" t="str">
        <f t="shared" si="31"/>
        <v/>
      </c>
      <c r="E83" s="14" t="str">
        <f t="shared" si="32"/>
        <v/>
      </c>
      <c r="F83" s="15" t="str">
        <f t="shared" si="23"/>
        <v/>
      </c>
      <c r="G83" s="16" t="str">
        <f t="shared" si="28"/>
        <v/>
      </c>
      <c r="H83" s="20"/>
      <c r="I83" s="20"/>
      <c r="J83" s="13" t="str">
        <f t="shared" si="33"/>
        <v/>
      </c>
      <c r="K83" s="14" t="str">
        <f t="shared" si="34"/>
        <v/>
      </c>
      <c r="L83" s="15" t="str">
        <f t="shared" si="24"/>
        <v/>
      </c>
      <c r="M83" s="16" t="str">
        <f t="shared" si="29"/>
        <v/>
      </c>
      <c r="N83" s="20"/>
      <c r="O83" s="20"/>
      <c r="P83" s="13" t="str">
        <f t="shared" si="35"/>
        <v/>
      </c>
      <c r="Q83" s="14" t="str">
        <f t="shared" si="36"/>
        <v/>
      </c>
      <c r="R83" s="15" t="str">
        <f t="shared" si="25"/>
        <v/>
      </c>
      <c r="S83" s="16" t="str">
        <f t="shared" si="30"/>
        <v/>
      </c>
      <c r="T83" s="20"/>
      <c r="U83" s="26"/>
      <c r="V83" s="27" t="str">
        <f t="shared" si="26"/>
        <v/>
      </c>
      <c r="W83" s="20"/>
      <c r="X83" s="20"/>
      <c r="Y83" s="27" t="str">
        <f t="shared" si="27"/>
        <v/>
      </c>
      <c r="Z83" s="30"/>
      <c r="AA83" s="31"/>
      <c r="AB83" s="33"/>
    </row>
    <row r="84" s="1" customFormat="1" spans="1:28">
      <c r="A84" s="8">
        <v>79</v>
      </c>
      <c r="B84" s="11"/>
      <c r="C84" s="24"/>
      <c r="D84" s="13" t="str">
        <f t="shared" si="31"/>
        <v/>
      </c>
      <c r="E84" s="14" t="str">
        <f t="shared" si="32"/>
        <v/>
      </c>
      <c r="F84" s="15" t="str">
        <f t="shared" si="23"/>
        <v/>
      </c>
      <c r="G84" s="16" t="str">
        <f t="shared" si="28"/>
        <v/>
      </c>
      <c r="H84" s="11"/>
      <c r="I84" s="24"/>
      <c r="J84" s="13" t="str">
        <f t="shared" si="33"/>
        <v/>
      </c>
      <c r="K84" s="14" t="str">
        <f t="shared" si="34"/>
        <v/>
      </c>
      <c r="L84" s="15" t="str">
        <f t="shared" si="24"/>
        <v/>
      </c>
      <c r="M84" s="16" t="str">
        <f t="shared" si="29"/>
        <v/>
      </c>
      <c r="N84" s="11"/>
      <c r="O84" s="24"/>
      <c r="P84" s="13" t="str">
        <f t="shared" si="35"/>
        <v/>
      </c>
      <c r="Q84" s="14" t="str">
        <f t="shared" si="36"/>
        <v/>
      </c>
      <c r="R84" s="15" t="str">
        <f t="shared" si="25"/>
        <v/>
      </c>
      <c r="S84" s="16" t="str">
        <f t="shared" si="30"/>
        <v/>
      </c>
      <c r="T84" s="20"/>
      <c r="U84" s="26"/>
      <c r="V84" s="27" t="str">
        <f t="shared" si="26"/>
        <v/>
      </c>
      <c r="W84" s="20"/>
      <c r="X84" s="20"/>
      <c r="Y84" s="27" t="str">
        <f t="shared" si="27"/>
        <v/>
      </c>
      <c r="Z84" s="30"/>
      <c r="AA84" s="31"/>
      <c r="AB84" s="33"/>
    </row>
    <row r="85" s="1" customFormat="1" spans="1:28">
      <c r="A85" s="10">
        <v>80</v>
      </c>
      <c r="B85" s="25"/>
      <c r="C85" s="25"/>
      <c r="D85" s="13" t="str">
        <f t="shared" si="31"/>
        <v/>
      </c>
      <c r="E85" s="14" t="str">
        <f t="shared" si="32"/>
        <v/>
      </c>
      <c r="F85" s="15" t="str">
        <f t="shared" si="23"/>
        <v/>
      </c>
      <c r="G85" s="16" t="str">
        <f t="shared" si="28"/>
        <v/>
      </c>
      <c r="H85" s="25"/>
      <c r="I85" s="25"/>
      <c r="J85" s="13" t="str">
        <f t="shared" si="33"/>
        <v/>
      </c>
      <c r="K85" s="14" t="str">
        <f t="shared" si="34"/>
        <v/>
      </c>
      <c r="L85" s="15" t="str">
        <f t="shared" si="24"/>
        <v/>
      </c>
      <c r="M85" s="16" t="str">
        <f t="shared" si="29"/>
        <v/>
      </c>
      <c r="N85" s="25"/>
      <c r="O85" s="25"/>
      <c r="P85" s="13" t="str">
        <f t="shared" si="35"/>
        <v/>
      </c>
      <c r="Q85" s="14" t="str">
        <f t="shared" si="36"/>
        <v/>
      </c>
      <c r="R85" s="15" t="str">
        <f t="shared" si="25"/>
        <v/>
      </c>
      <c r="S85" s="16" t="str">
        <f t="shared" si="30"/>
        <v/>
      </c>
      <c r="T85" s="20"/>
      <c r="U85" s="26"/>
      <c r="V85" s="27" t="str">
        <f t="shared" si="26"/>
        <v/>
      </c>
      <c r="W85" s="20"/>
      <c r="X85" s="20"/>
      <c r="Y85" s="27" t="str">
        <f t="shared" si="27"/>
        <v/>
      </c>
      <c r="Z85" s="30"/>
      <c r="AA85" s="31"/>
      <c r="AB85" s="33"/>
    </row>
    <row r="86" s="1" customFormat="1" spans="1:28">
      <c r="A86" s="8">
        <v>81</v>
      </c>
      <c r="B86" s="11"/>
      <c r="C86" s="20"/>
      <c r="D86" s="13" t="str">
        <f t="shared" si="31"/>
        <v/>
      </c>
      <c r="E86" s="14" t="str">
        <f t="shared" si="32"/>
        <v/>
      </c>
      <c r="F86" s="15" t="str">
        <f t="shared" si="23"/>
        <v/>
      </c>
      <c r="G86" s="16" t="str">
        <f t="shared" si="28"/>
        <v/>
      </c>
      <c r="H86" s="11"/>
      <c r="I86" s="20"/>
      <c r="J86" s="13" t="str">
        <f t="shared" si="33"/>
        <v/>
      </c>
      <c r="K86" s="14" t="str">
        <f t="shared" si="34"/>
        <v/>
      </c>
      <c r="L86" s="15" t="str">
        <f t="shared" si="24"/>
        <v/>
      </c>
      <c r="M86" s="16" t="str">
        <f t="shared" si="29"/>
        <v/>
      </c>
      <c r="N86" s="11"/>
      <c r="O86" s="20"/>
      <c r="P86" s="13" t="str">
        <f t="shared" si="35"/>
        <v/>
      </c>
      <c r="Q86" s="14" t="str">
        <f t="shared" si="36"/>
        <v/>
      </c>
      <c r="R86" s="15" t="str">
        <f t="shared" si="25"/>
        <v/>
      </c>
      <c r="S86" s="16" t="str">
        <f t="shared" si="30"/>
        <v/>
      </c>
      <c r="T86" s="20"/>
      <c r="U86" s="26"/>
      <c r="V86" s="27" t="str">
        <f t="shared" si="26"/>
        <v/>
      </c>
      <c r="W86" s="20"/>
      <c r="X86" s="20"/>
      <c r="Y86" s="27" t="str">
        <f t="shared" si="27"/>
        <v/>
      </c>
      <c r="Z86" s="30"/>
      <c r="AA86" s="31"/>
      <c r="AB86" s="33"/>
    </row>
    <row r="87" s="1" customFormat="1" spans="1:28">
      <c r="A87" s="8">
        <v>82</v>
      </c>
      <c r="B87" s="11"/>
      <c r="C87" s="20"/>
      <c r="D87" s="13" t="str">
        <f t="shared" si="31"/>
        <v/>
      </c>
      <c r="E87" s="14" t="str">
        <f t="shared" si="32"/>
        <v/>
      </c>
      <c r="F87" s="15" t="str">
        <f t="shared" si="23"/>
        <v/>
      </c>
      <c r="G87" s="16" t="str">
        <f t="shared" si="28"/>
        <v/>
      </c>
      <c r="H87" s="11"/>
      <c r="I87" s="20"/>
      <c r="J87" s="13" t="str">
        <f t="shared" si="33"/>
        <v/>
      </c>
      <c r="K87" s="14" t="str">
        <f t="shared" si="34"/>
        <v/>
      </c>
      <c r="L87" s="15" t="str">
        <f t="shared" si="24"/>
        <v/>
      </c>
      <c r="M87" s="16" t="str">
        <f t="shared" si="29"/>
        <v/>
      </c>
      <c r="N87" s="11"/>
      <c r="O87" s="20"/>
      <c r="P87" s="13" t="str">
        <f t="shared" si="35"/>
        <v/>
      </c>
      <c r="Q87" s="14" t="str">
        <f t="shared" si="36"/>
        <v/>
      </c>
      <c r="R87" s="15" t="str">
        <f t="shared" si="25"/>
        <v/>
      </c>
      <c r="S87" s="16" t="str">
        <f t="shared" si="30"/>
        <v/>
      </c>
      <c r="T87" s="20"/>
      <c r="U87" s="26"/>
      <c r="V87" s="27" t="str">
        <f t="shared" si="26"/>
        <v/>
      </c>
      <c r="W87" s="20"/>
      <c r="X87" s="20"/>
      <c r="Y87" s="27" t="str">
        <f t="shared" si="27"/>
        <v/>
      </c>
      <c r="Z87" s="30"/>
      <c r="AA87" s="31"/>
      <c r="AB87" s="33"/>
    </row>
    <row r="88" s="1" customFormat="1" spans="1:28">
      <c r="A88" s="10">
        <v>83</v>
      </c>
      <c r="B88" s="20"/>
      <c r="C88" s="20"/>
      <c r="D88" s="13" t="str">
        <f t="shared" si="31"/>
        <v/>
      </c>
      <c r="E88" s="14" t="str">
        <f t="shared" si="32"/>
        <v/>
      </c>
      <c r="F88" s="15" t="str">
        <f t="shared" si="23"/>
        <v/>
      </c>
      <c r="G88" s="16" t="str">
        <f t="shared" si="28"/>
        <v/>
      </c>
      <c r="H88" s="20"/>
      <c r="I88" s="20"/>
      <c r="J88" s="13" t="str">
        <f t="shared" si="33"/>
        <v/>
      </c>
      <c r="K88" s="14" t="str">
        <f t="shared" si="34"/>
        <v/>
      </c>
      <c r="L88" s="15" t="str">
        <f t="shared" si="24"/>
        <v/>
      </c>
      <c r="M88" s="16" t="str">
        <f t="shared" si="29"/>
        <v/>
      </c>
      <c r="N88" s="20"/>
      <c r="O88" s="20"/>
      <c r="P88" s="13" t="str">
        <f t="shared" si="35"/>
        <v/>
      </c>
      <c r="Q88" s="14" t="str">
        <f t="shared" si="36"/>
        <v/>
      </c>
      <c r="R88" s="15" t="str">
        <f t="shared" si="25"/>
        <v/>
      </c>
      <c r="S88" s="16" t="str">
        <f t="shared" si="30"/>
        <v/>
      </c>
      <c r="T88" s="20"/>
      <c r="U88" s="26"/>
      <c r="V88" s="27" t="str">
        <f t="shared" si="26"/>
        <v/>
      </c>
      <c r="W88" s="20"/>
      <c r="X88" s="20"/>
      <c r="Y88" s="27" t="str">
        <f t="shared" si="27"/>
        <v/>
      </c>
      <c r="Z88" s="30"/>
      <c r="AA88" s="31"/>
      <c r="AB88" s="33"/>
    </row>
    <row r="89" s="1" customFormat="1" spans="1:28">
      <c r="A89" s="8">
        <v>84</v>
      </c>
      <c r="B89" s="11"/>
      <c r="C89" s="24"/>
      <c r="D89" s="13" t="str">
        <f t="shared" si="31"/>
        <v/>
      </c>
      <c r="E89" s="14" t="str">
        <f t="shared" si="32"/>
        <v/>
      </c>
      <c r="F89" s="15" t="str">
        <f t="shared" si="23"/>
        <v/>
      </c>
      <c r="G89" s="16" t="str">
        <f t="shared" si="28"/>
        <v/>
      </c>
      <c r="H89" s="11"/>
      <c r="I89" s="24"/>
      <c r="J89" s="13" t="str">
        <f t="shared" si="33"/>
        <v/>
      </c>
      <c r="K89" s="14" t="str">
        <f t="shared" si="34"/>
        <v/>
      </c>
      <c r="L89" s="15" t="str">
        <f t="shared" si="24"/>
        <v/>
      </c>
      <c r="M89" s="16" t="str">
        <f t="shared" si="29"/>
        <v/>
      </c>
      <c r="N89" s="11"/>
      <c r="O89" s="24"/>
      <c r="P89" s="13" t="str">
        <f t="shared" si="35"/>
        <v/>
      </c>
      <c r="Q89" s="14" t="str">
        <f t="shared" si="36"/>
        <v/>
      </c>
      <c r="R89" s="15" t="str">
        <f t="shared" si="25"/>
        <v/>
      </c>
      <c r="S89" s="16" t="str">
        <f t="shared" si="30"/>
        <v/>
      </c>
      <c r="T89" s="20"/>
      <c r="U89" s="26"/>
      <c r="V89" s="27" t="str">
        <f t="shared" si="26"/>
        <v/>
      </c>
      <c r="W89" s="20"/>
      <c r="X89" s="20"/>
      <c r="Y89" s="27" t="str">
        <f t="shared" si="27"/>
        <v/>
      </c>
      <c r="Z89" s="30"/>
      <c r="AA89" s="31"/>
      <c r="AB89" s="33"/>
    </row>
    <row r="90" s="1" customFormat="1" spans="1:28">
      <c r="A90" s="10">
        <v>85</v>
      </c>
      <c r="B90" s="25"/>
      <c r="C90" s="25"/>
      <c r="D90" s="13" t="str">
        <f t="shared" si="31"/>
        <v/>
      </c>
      <c r="E90" s="14" t="str">
        <f t="shared" si="32"/>
        <v/>
      </c>
      <c r="F90" s="15" t="str">
        <f t="shared" si="23"/>
        <v/>
      </c>
      <c r="G90" s="16" t="str">
        <f t="shared" si="28"/>
        <v/>
      </c>
      <c r="H90" s="25"/>
      <c r="I90" s="25"/>
      <c r="J90" s="13" t="str">
        <f t="shared" si="33"/>
        <v/>
      </c>
      <c r="K90" s="14" t="str">
        <f t="shared" si="34"/>
        <v/>
      </c>
      <c r="L90" s="15" t="str">
        <f t="shared" si="24"/>
        <v/>
      </c>
      <c r="M90" s="16" t="str">
        <f t="shared" si="29"/>
        <v/>
      </c>
      <c r="N90" s="25"/>
      <c r="O90" s="25"/>
      <c r="P90" s="13" t="str">
        <f t="shared" si="35"/>
        <v/>
      </c>
      <c r="Q90" s="14" t="str">
        <f t="shared" si="36"/>
        <v/>
      </c>
      <c r="R90" s="15" t="str">
        <f t="shared" si="25"/>
        <v/>
      </c>
      <c r="S90" s="16" t="str">
        <f t="shared" si="30"/>
        <v/>
      </c>
      <c r="T90" s="20"/>
      <c r="U90" s="26"/>
      <c r="V90" s="27" t="str">
        <f t="shared" si="26"/>
        <v/>
      </c>
      <c r="W90" s="20"/>
      <c r="X90" s="20"/>
      <c r="Y90" s="27" t="str">
        <f t="shared" si="27"/>
        <v/>
      </c>
      <c r="Z90" s="30"/>
      <c r="AA90" s="31"/>
      <c r="AB90" s="33"/>
    </row>
    <row r="91" s="1" customFormat="1" spans="1:28">
      <c r="A91" s="8">
        <v>86</v>
      </c>
      <c r="B91" s="11"/>
      <c r="C91" s="20"/>
      <c r="D91" s="13" t="str">
        <f t="shared" si="31"/>
        <v/>
      </c>
      <c r="E91" s="14" t="str">
        <f t="shared" si="32"/>
        <v/>
      </c>
      <c r="F91" s="15" t="str">
        <f t="shared" si="23"/>
        <v/>
      </c>
      <c r="G91" s="16" t="str">
        <f t="shared" si="28"/>
        <v/>
      </c>
      <c r="H91" s="11"/>
      <c r="I91" s="20"/>
      <c r="J91" s="13" t="str">
        <f t="shared" si="33"/>
        <v/>
      </c>
      <c r="K91" s="14" t="str">
        <f t="shared" si="34"/>
        <v/>
      </c>
      <c r="L91" s="15" t="str">
        <f t="shared" si="24"/>
        <v/>
      </c>
      <c r="M91" s="16" t="str">
        <f t="shared" si="29"/>
        <v/>
      </c>
      <c r="N91" s="11"/>
      <c r="O91" s="20"/>
      <c r="P91" s="13" t="str">
        <f t="shared" si="35"/>
        <v/>
      </c>
      <c r="Q91" s="14" t="str">
        <f t="shared" si="36"/>
        <v/>
      </c>
      <c r="R91" s="15" t="str">
        <f t="shared" si="25"/>
        <v/>
      </c>
      <c r="S91" s="16" t="str">
        <f t="shared" si="30"/>
        <v/>
      </c>
      <c r="T91" s="20"/>
      <c r="U91" s="26"/>
      <c r="V91" s="27" t="str">
        <f t="shared" si="26"/>
        <v/>
      </c>
      <c r="W91" s="20"/>
      <c r="X91" s="20"/>
      <c r="Y91" s="27" t="str">
        <f t="shared" si="27"/>
        <v/>
      </c>
      <c r="Z91" s="30"/>
      <c r="AA91" s="31"/>
      <c r="AB91" s="33"/>
    </row>
    <row r="92" s="1" customFormat="1" spans="1:28">
      <c r="A92" s="8">
        <v>87</v>
      </c>
      <c r="B92" s="11"/>
      <c r="C92" s="20"/>
      <c r="D92" s="13" t="str">
        <f t="shared" si="31"/>
        <v/>
      </c>
      <c r="E92" s="14" t="str">
        <f t="shared" si="32"/>
        <v/>
      </c>
      <c r="F92" s="15" t="str">
        <f t="shared" si="23"/>
        <v/>
      </c>
      <c r="G92" s="16" t="str">
        <f t="shared" si="28"/>
        <v/>
      </c>
      <c r="H92" s="11"/>
      <c r="I92" s="20"/>
      <c r="J92" s="13" t="str">
        <f t="shared" si="33"/>
        <v/>
      </c>
      <c r="K92" s="14" t="str">
        <f t="shared" si="34"/>
        <v/>
      </c>
      <c r="L92" s="15" t="str">
        <f t="shared" si="24"/>
        <v/>
      </c>
      <c r="M92" s="16" t="str">
        <f t="shared" si="29"/>
        <v/>
      </c>
      <c r="N92" s="11"/>
      <c r="O92" s="20"/>
      <c r="P92" s="13" t="str">
        <f t="shared" si="35"/>
        <v/>
      </c>
      <c r="Q92" s="14" t="str">
        <f t="shared" si="36"/>
        <v/>
      </c>
      <c r="R92" s="15" t="str">
        <f t="shared" si="25"/>
        <v/>
      </c>
      <c r="S92" s="16" t="str">
        <f t="shared" si="30"/>
        <v/>
      </c>
      <c r="T92" s="20"/>
      <c r="U92" s="26"/>
      <c r="V92" s="27" t="str">
        <f t="shared" si="26"/>
        <v/>
      </c>
      <c r="W92" s="20"/>
      <c r="X92" s="20"/>
      <c r="Y92" s="27" t="str">
        <f t="shared" si="27"/>
        <v/>
      </c>
      <c r="Z92" s="30"/>
      <c r="AA92" s="31"/>
      <c r="AB92" s="33"/>
    </row>
    <row r="93" s="1" customFormat="1" spans="1:28">
      <c r="A93" s="10">
        <v>88</v>
      </c>
      <c r="B93" s="20"/>
      <c r="C93" s="20"/>
      <c r="D93" s="13" t="str">
        <f t="shared" si="31"/>
        <v/>
      </c>
      <c r="E93" s="14" t="str">
        <f t="shared" si="32"/>
        <v/>
      </c>
      <c r="F93" s="15" t="str">
        <f t="shared" si="23"/>
        <v/>
      </c>
      <c r="G93" s="16" t="str">
        <f t="shared" si="28"/>
        <v/>
      </c>
      <c r="H93" s="20"/>
      <c r="I93" s="20"/>
      <c r="J93" s="13" t="str">
        <f t="shared" si="33"/>
        <v/>
      </c>
      <c r="K93" s="14" t="str">
        <f t="shared" si="34"/>
        <v/>
      </c>
      <c r="L93" s="15" t="str">
        <f t="shared" si="24"/>
        <v/>
      </c>
      <c r="M93" s="16" t="str">
        <f t="shared" si="29"/>
        <v/>
      </c>
      <c r="N93" s="20"/>
      <c r="O93" s="20"/>
      <c r="P93" s="13" t="str">
        <f t="shared" si="35"/>
        <v/>
      </c>
      <c r="Q93" s="14" t="str">
        <f t="shared" si="36"/>
        <v/>
      </c>
      <c r="R93" s="15" t="str">
        <f t="shared" si="25"/>
        <v/>
      </c>
      <c r="S93" s="16" t="str">
        <f t="shared" si="30"/>
        <v/>
      </c>
      <c r="T93" s="20"/>
      <c r="U93" s="26"/>
      <c r="V93" s="27" t="str">
        <f t="shared" si="26"/>
        <v/>
      </c>
      <c r="W93" s="20"/>
      <c r="X93" s="20"/>
      <c r="Y93" s="27" t="str">
        <f t="shared" si="27"/>
        <v/>
      </c>
      <c r="Z93" s="30"/>
      <c r="AA93" s="31"/>
      <c r="AB93" s="33"/>
    </row>
    <row r="94" s="1" customFormat="1" spans="1:28">
      <c r="A94" s="8">
        <v>89</v>
      </c>
      <c r="B94" s="11"/>
      <c r="C94" s="24"/>
      <c r="D94" s="13" t="str">
        <f t="shared" si="31"/>
        <v/>
      </c>
      <c r="E94" s="14" t="str">
        <f t="shared" si="32"/>
        <v/>
      </c>
      <c r="F94" s="15" t="str">
        <f t="shared" si="23"/>
        <v/>
      </c>
      <c r="G94" s="16" t="str">
        <f t="shared" si="28"/>
        <v/>
      </c>
      <c r="H94" s="11"/>
      <c r="I94" s="24"/>
      <c r="J94" s="13" t="str">
        <f t="shared" si="33"/>
        <v/>
      </c>
      <c r="K94" s="14" t="str">
        <f t="shared" si="34"/>
        <v/>
      </c>
      <c r="L94" s="15" t="str">
        <f t="shared" si="24"/>
        <v/>
      </c>
      <c r="M94" s="16" t="str">
        <f t="shared" si="29"/>
        <v/>
      </c>
      <c r="N94" s="11"/>
      <c r="O94" s="24"/>
      <c r="P94" s="13" t="str">
        <f t="shared" si="35"/>
        <v/>
      </c>
      <c r="Q94" s="14" t="str">
        <f t="shared" si="36"/>
        <v/>
      </c>
      <c r="R94" s="15" t="str">
        <f t="shared" si="25"/>
        <v/>
      </c>
      <c r="S94" s="16" t="str">
        <f t="shared" si="30"/>
        <v/>
      </c>
      <c r="T94" s="20"/>
      <c r="U94" s="26"/>
      <c r="V94" s="27" t="str">
        <f t="shared" si="26"/>
        <v/>
      </c>
      <c r="W94" s="20"/>
      <c r="X94" s="20"/>
      <c r="Y94" s="27" t="str">
        <f t="shared" si="27"/>
        <v/>
      </c>
      <c r="Z94" s="30"/>
      <c r="AA94" s="31"/>
      <c r="AB94" s="33"/>
    </row>
    <row r="95" s="1" customFormat="1" spans="1:28">
      <c r="A95" s="10">
        <v>90</v>
      </c>
      <c r="B95" s="25"/>
      <c r="C95" s="25"/>
      <c r="D95" s="13" t="str">
        <f t="shared" si="31"/>
        <v/>
      </c>
      <c r="E95" s="14" t="str">
        <f t="shared" si="32"/>
        <v/>
      </c>
      <c r="F95" s="15" t="str">
        <f t="shared" si="23"/>
        <v/>
      </c>
      <c r="G95" s="16" t="str">
        <f t="shared" si="28"/>
        <v/>
      </c>
      <c r="H95" s="25"/>
      <c r="I95" s="25"/>
      <c r="J95" s="13" t="str">
        <f t="shared" si="33"/>
        <v/>
      </c>
      <c r="K95" s="14" t="str">
        <f t="shared" si="34"/>
        <v/>
      </c>
      <c r="L95" s="15" t="str">
        <f t="shared" si="24"/>
        <v/>
      </c>
      <c r="M95" s="16" t="str">
        <f t="shared" si="29"/>
        <v/>
      </c>
      <c r="N95" s="25"/>
      <c r="O95" s="25"/>
      <c r="P95" s="13" t="str">
        <f t="shared" si="35"/>
        <v/>
      </c>
      <c r="Q95" s="14" t="str">
        <f t="shared" si="36"/>
        <v/>
      </c>
      <c r="R95" s="15" t="str">
        <f t="shared" si="25"/>
        <v/>
      </c>
      <c r="S95" s="16" t="str">
        <f t="shared" si="30"/>
        <v/>
      </c>
      <c r="T95" s="20"/>
      <c r="U95" s="26"/>
      <c r="V95" s="27" t="str">
        <f t="shared" si="26"/>
        <v/>
      </c>
      <c r="W95" s="20"/>
      <c r="X95" s="20"/>
      <c r="Y95" s="27" t="str">
        <f t="shared" si="27"/>
        <v/>
      </c>
      <c r="Z95" s="30"/>
      <c r="AA95" s="31"/>
      <c r="AB95" s="33"/>
    </row>
    <row r="96" s="1" customFormat="1" spans="1:28">
      <c r="A96" s="8">
        <v>91</v>
      </c>
      <c r="B96" s="11"/>
      <c r="C96" s="20"/>
      <c r="D96" s="13" t="str">
        <f t="shared" si="31"/>
        <v/>
      </c>
      <c r="E96" s="14" t="str">
        <f t="shared" si="32"/>
        <v/>
      </c>
      <c r="F96" s="15" t="str">
        <f t="shared" si="23"/>
        <v/>
      </c>
      <c r="G96" s="16" t="str">
        <f t="shared" si="28"/>
        <v/>
      </c>
      <c r="H96" s="11"/>
      <c r="I96" s="20"/>
      <c r="J96" s="13" t="str">
        <f t="shared" si="33"/>
        <v/>
      </c>
      <c r="K96" s="14" t="str">
        <f t="shared" si="34"/>
        <v/>
      </c>
      <c r="L96" s="15" t="str">
        <f t="shared" si="24"/>
        <v/>
      </c>
      <c r="M96" s="16" t="str">
        <f t="shared" si="29"/>
        <v/>
      </c>
      <c r="N96" s="11"/>
      <c r="O96" s="20"/>
      <c r="P96" s="13" t="str">
        <f t="shared" si="35"/>
        <v/>
      </c>
      <c r="Q96" s="14" t="str">
        <f t="shared" si="36"/>
        <v/>
      </c>
      <c r="R96" s="15" t="str">
        <f t="shared" si="25"/>
        <v/>
      </c>
      <c r="S96" s="16" t="str">
        <f t="shared" si="30"/>
        <v/>
      </c>
      <c r="T96" s="20"/>
      <c r="U96" s="26"/>
      <c r="V96" s="27" t="str">
        <f t="shared" si="26"/>
        <v/>
      </c>
      <c r="W96" s="20"/>
      <c r="X96" s="20"/>
      <c r="Y96" s="27" t="str">
        <f t="shared" si="27"/>
        <v/>
      </c>
      <c r="Z96" s="30"/>
      <c r="AA96" s="31"/>
      <c r="AB96" s="33"/>
    </row>
    <row r="97" s="1" customFormat="1" spans="1:28">
      <c r="A97" s="8">
        <v>92</v>
      </c>
      <c r="B97" s="11"/>
      <c r="C97" s="20"/>
      <c r="D97" s="13" t="str">
        <f t="shared" si="31"/>
        <v/>
      </c>
      <c r="E97" s="14" t="str">
        <f t="shared" si="32"/>
        <v/>
      </c>
      <c r="F97" s="15" t="str">
        <f t="shared" si="23"/>
        <v/>
      </c>
      <c r="G97" s="16" t="str">
        <f t="shared" si="28"/>
        <v/>
      </c>
      <c r="H97" s="11"/>
      <c r="I97" s="20"/>
      <c r="J97" s="13" t="str">
        <f t="shared" si="33"/>
        <v/>
      </c>
      <c r="K97" s="14" t="str">
        <f t="shared" si="34"/>
        <v/>
      </c>
      <c r="L97" s="15" t="str">
        <f t="shared" si="24"/>
        <v/>
      </c>
      <c r="M97" s="16" t="str">
        <f t="shared" si="29"/>
        <v/>
      </c>
      <c r="N97" s="11"/>
      <c r="O97" s="20"/>
      <c r="P97" s="13" t="str">
        <f t="shared" si="35"/>
        <v/>
      </c>
      <c r="Q97" s="14" t="str">
        <f t="shared" si="36"/>
        <v/>
      </c>
      <c r="R97" s="15" t="str">
        <f t="shared" si="25"/>
        <v/>
      </c>
      <c r="S97" s="16" t="str">
        <f t="shared" si="30"/>
        <v/>
      </c>
      <c r="T97" s="20"/>
      <c r="U97" s="26"/>
      <c r="V97" s="27" t="str">
        <f t="shared" si="26"/>
        <v/>
      </c>
      <c r="W97" s="20"/>
      <c r="X97" s="20"/>
      <c r="Y97" s="27" t="str">
        <f t="shared" si="27"/>
        <v/>
      </c>
      <c r="Z97" s="30"/>
      <c r="AA97" s="31"/>
      <c r="AB97" s="33"/>
    </row>
    <row r="98" s="1" customFormat="1" spans="1:28">
      <c r="A98" s="10">
        <v>93</v>
      </c>
      <c r="B98" s="20"/>
      <c r="C98" s="20"/>
      <c r="D98" s="13" t="str">
        <f t="shared" si="31"/>
        <v/>
      </c>
      <c r="E98" s="14" t="str">
        <f t="shared" si="32"/>
        <v/>
      </c>
      <c r="F98" s="15" t="str">
        <f t="shared" si="23"/>
        <v/>
      </c>
      <c r="G98" s="16" t="str">
        <f t="shared" si="28"/>
        <v/>
      </c>
      <c r="H98" s="20"/>
      <c r="I98" s="20"/>
      <c r="J98" s="13" t="str">
        <f t="shared" si="33"/>
        <v/>
      </c>
      <c r="K98" s="14" t="str">
        <f t="shared" si="34"/>
        <v/>
      </c>
      <c r="L98" s="15" t="str">
        <f t="shared" si="24"/>
        <v/>
      </c>
      <c r="M98" s="16" t="str">
        <f t="shared" si="29"/>
        <v/>
      </c>
      <c r="N98" s="20"/>
      <c r="O98" s="20"/>
      <c r="P98" s="13" t="str">
        <f t="shared" si="35"/>
        <v/>
      </c>
      <c r="Q98" s="14" t="str">
        <f t="shared" si="36"/>
        <v/>
      </c>
      <c r="R98" s="15" t="str">
        <f t="shared" si="25"/>
        <v/>
      </c>
      <c r="S98" s="16" t="str">
        <f t="shared" si="30"/>
        <v/>
      </c>
      <c r="T98" s="20"/>
      <c r="U98" s="26"/>
      <c r="V98" s="27" t="str">
        <f t="shared" si="26"/>
        <v/>
      </c>
      <c r="W98" s="20"/>
      <c r="X98" s="20"/>
      <c r="Y98" s="27" t="str">
        <f t="shared" si="27"/>
        <v/>
      </c>
      <c r="Z98" s="30"/>
      <c r="AA98" s="31"/>
      <c r="AB98" s="33"/>
    </row>
    <row r="99" s="1" customFormat="1" spans="1:28">
      <c r="A99" s="8">
        <v>94</v>
      </c>
      <c r="B99" s="11"/>
      <c r="C99" s="24"/>
      <c r="D99" s="13" t="str">
        <f t="shared" si="31"/>
        <v/>
      </c>
      <c r="E99" s="14" t="str">
        <f t="shared" si="32"/>
        <v/>
      </c>
      <c r="F99" s="15" t="str">
        <f t="shared" si="23"/>
        <v/>
      </c>
      <c r="G99" s="16" t="str">
        <f t="shared" si="28"/>
        <v/>
      </c>
      <c r="H99" s="11"/>
      <c r="I99" s="24"/>
      <c r="J99" s="13" t="str">
        <f t="shared" si="33"/>
        <v/>
      </c>
      <c r="K99" s="14" t="str">
        <f t="shared" si="34"/>
        <v/>
      </c>
      <c r="L99" s="15" t="str">
        <f t="shared" si="24"/>
        <v/>
      </c>
      <c r="M99" s="16" t="str">
        <f t="shared" si="29"/>
        <v/>
      </c>
      <c r="N99" s="11"/>
      <c r="O99" s="24"/>
      <c r="P99" s="13" t="str">
        <f t="shared" si="35"/>
        <v/>
      </c>
      <c r="Q99" s="14" t="str">
        <f t="shared" si="36"/>
        <v/>
      </c>
      <c r="R99" s="15" t="str">
        <f t="shared" si="25"/>
        <v/>
      </c>
      <c r="S99" s="16" t="str">
        <f t="shared" si="30"/>
        <v/>
      </c>
      <c r="T99" s="20"/>
      <c r="U99" s="26"/>
      <c r="V99" s="27" t="str">
        <f t="shared" si="26"/>
        <v/>
      </c>
      <c r="W99" s="20"/>
      <c r="X99" s="20"/>
      <c r="Y99" s="27" t="str">
        <f t="shared" si="27"/>
        <v/>
      </c>
      <c r="Z99" s="30"/>
      <c r="AA99" s="31"/>
      <c r="AB99" s="33"/>
    </row>
    <row r="100" s="1" customFormat="1" spans="1:28">
      <c r="A100" s="10">
        <v>95</v>
      </c>
      <c r="B100" s="25"/>
      <c r="C100" s="25"/>
      <c r="D100" s="13" t="str">
        <f t="shared" si="31"/>
        <v/>
      </c>
      <c r="E100" s="14" t="str">
        <f t="shared" si="32"/>
        <v/>
      </c>
      <c r="F100" s="15" t="str">
        <f t="shared" si="23"/>
        <v/>
      </c>
      <c r="G100" s="16" t="str">
        <f t="shared" si="28"/>
        <v/>
      </c>
      <c r="H100" s="25"/>
      <c r="I100" s="25"/>
      <c r="J100" s="13" t="str">
        <f t="shared" si="33"/>
        <v/>
      </c>
      <c r="K100" s="14" t="str">
        <f t="shared" si="34"/>
        <v/>
      </c>
      <c r="L100" s="15" t="str">
        <f t="shared" si="24"/>
        <v/>
      </c>
      <c r="M100" s="16" t="str">
        <f t="shared" si="29"/>
        <v/>
      </c>
      <c r="N100" s="25"/>
      <c r="O100" s="25"/>
      <c r="P100" s="13" t="str">
        <f t="shared" si="35"/>
        <v/>
      </c>
      <c r="Q100" s="14" t="str">
        <f t="shared" si="36"/>
        <v/>
      </c>
      <c r="R100" s="15" t="str">
        <f t="shared" si="25"/>
        <v/>
      </c>
      <c r="S100" s="16" t="str">
        <f t="shared" si="30"/>
        <v/>
      </c>
      <c r="T100" s="20"/>
      <c r="U100" s="26"/>
      <c r="V100" s="27" t="str">
        <f t="shared" si="26"/>
        <v/>
      </c>
      <c r="W100" s="20"/>
      <c r="X100" s="20"/>
      <c r="Y100" s="27" t="str">
        <f t="shared" si="27"/>
        <v/>
      </c>
      <c r="Z100" s="30"/>
      <c r="AA100" s="31"/>
      <c r="AB100" s="33"/>
    </row>
    <row r="101" s="1" customFormat="1" spans="1:28">
      <c r="A101" s="8">
        <v>96</v>
      </c>
      <c r="B101" s="11"/>
      <c r="C101" s="20"/>
      <c r="D101" s="13" t="str">
        <f t="shared" si="31"/>
        <v/>
      </c>
      <c r="E101" s="14" t="str">
        <f t="shared" si="32"/>
        <v/>
      </c>
      <c r="F101" s="15" t="str">
        <f t="shared" si="23"/>
        <v/>
      </c>
      <c r="G101" s="16" t="str">
        <f t="shared" si="28"/>
        <v/>
      </c>
      <c r="H101" s="11"/>
      <c r="I101" s="20"/>
      <c r="J101" s="13" t="str">
        <f t="shared" si="33"/>
        <v/>
      </c>
      <c r="K101" s="14" t="str">
        <f t="shared" si="34"/>
        <v/>
      </c>
      <c r="L101" s="15" t="str">
        <f t="shared" si="24"/>
        <v/>
      </c>
      <c r="M101" s="16" t="str">
        <f t="shared" si="29"/>
        <v/>
      </c>
      <c r="N101" s="11"/>
      <c r="O101" s="20"/>
      <c r="P101" s="13" t="str">
        <f t="shared" si="35"/>
        <v/>
      </c>
      <c r="Q101" s="14" t="str">
        <f t="shared" si="36"/>
        <v/>
      </c>
      <c r="R101" s="15" t="str">
        <f t="shared" si="25"/>
        <v/>
      </c>
      <c r="S101" s="16" t="str">
        <f t="shared" si="30"/>
        <v/>
      </c>
      <c r="T101" s="20"/>
      <c r="U101" s="26"/>
      <c r="V101" s="27" t="str">
        <f t="shared" si="26"/>
        <v/>
      </c>
      <c r="W101" s="20"/>
      <c r="X101" s="20"/>
      <c r="Y101" s="27" t="str">
        <f t="shared" si="27"/>
        <v/>
      </c>
      <c r="Z101" s="30"/>
      <c r="AA101" s="31"/>
      <c r="AB101" s="33"/>
    </row>
    <row r="102" s="1" customFormat="1" spans="1:28">
      <c r="A102" s="8">
        <v>97</v>
      </c>
      <c r="B102" s="11"/>
      <c r="C102" s="20"/>
      <c r="D102" s="13" t="str">
        <f t="shared" si="31"/>
        <v/>
      </c>
      <c r="E102" s="14" t="str">
        <f t="shared" si="32"/>
        <v/>
      </c>
      <c r="F102" s="15" t="str">
        <f t="shared" si="23"/>
        <v/>
      </c>
      <c r="G102" s="16" t="str">
        <f t="shared" si="28"/>
        <v/>
      </c>
      <c r="H102" s="11"/>
      <c r="I102" s="20"/>
      <c r="J102" s="13" t="str">
        <f t="shared" si="33"/>
        <v/>
      </c>
      <c r="K102" s="14" t="str">
        <f t="shared" si="34"/>
        <v/>
      </c>
      <c r="L102" s="15" t="str">
        <f t="shared" si="24"/>
        <v/>
      </c>
      <c r="M102" s="16" t="str">
        <f t="shared" si="29"/>
        <v/>
      </c>
      <c r="N102" s="11"/>
      <c r="O102" s="20"/>
      <c r="P102" s="13" t="str">
        <f t="shared" si="35"/>
        <v/>
      </c>
      <c r="Q102" s="14" t="str">
        <f t="shared" si="36"/>
        <v/>
      </c>
      <c r="R102" s="15" t="str">
        <f t="shared" si="25"/>
        <v/>
      </c>
      <c r="S102" s="16" t="str">
        <f t="shared" si="30"/>
        <v/>
      </c>
      <c r="T102" s="20"/>
      <c r="U102" s="26"/>
      <c r="V102" s="27" t="str">
        <f t="shared" si="26"/>
        <v/>
      </c>
      <c r="W102" s="20"/>
      <c r="X102" s="20"/>
      <c r="Y102" s="27" t="str">
        <f t="shared" si="27"/>
        <v/>
      </c>
      <c r="Z102" s="30"/>
      <c r="AA102" s="31"/>
      <c r="AB102" s="33"/>
    </row>
    <row r="103" s="1" customFormat="1" spans="1:28">
      <c r="A103" s="10">
        <v>98</v>
      </c>
      <c r="B103" s="20"/>
      <c r="C103" s="20"/>
      <c r="D103" s="13" t="str">
        <f t="shared" si="31"/>
        <v/>
      </c>
      <c r="E103" s="14" t="str">
        <f t="shared" si="32"/>
        <v/>
      </c>
      <c r="F103" s="15" t="str">
        <f t="shared" si="23"/>
        <v/>
      </c>
      <c r="G103" s="16" t="str">
        <f t="shared" si="28"/>
        <v/>
      </c>
      <c r="H103" s="20"/>
      <c r="I103" s="20"/>
      <c r="J103" s="13" t="str">
        <f t="shared" si="33"/>
        <v/>
      </c>
      <c r="K103" s="14" t="str">
        <f t="shared" si="34"/>
        <v/>
      </c>
      <c r="L103" s="15" t="str">
        <f t="shared" si="24"/>
        <v/>
      </c>
      <c r="M103" s="16" t="str">
        <f t="shared" si="29"/>
        <v/>
      </c>
      <c r="N103" s="20"/>
      <c r="O103" s="20"/>
      <c r="P103" s="13" t="str">
        <f t="shared" si="35"/>
        <v/>
      </c>
      <c r="Q103" s="14" t="str">
        <f t="shared" si="36"/>
        <v/>
      </c>
      <c r="R103" s="15" t="str">
        <f t="shared" si="25"/>
        <v/>
      </c>
      <c r="S103" s="16" t="str">
        <f t="shared" si="30"/>
        <v/>
      </c>
      <c r="T103" s="20"/>
      <c r="U103" s="26"/>
      <c r="V103" s="27" t="str">
        <f t="shared" si="26"/>
        <v/>
      </c>
      <c r="W103" s="20"/>
      <c r="X103" s="20"/>
      <c r="Y103" s="27" t="str">
        <f t="shared" si="27"/>
        <v/>
      </c>
      <c r="Z103" s="30"/>
      <c r="AA103" s="31"/>
      <c r="AB103" s="33"/>
    </row>
    <row r="104" s="1" customFormat="1" spans="1:28">
      <c r="A104" s="8">
        <v>99</v>
      </c>
      <c r="B104" s="11"/>
      <c r="C104" s="24"/>
      <c r="D104" s="13" t="str">
        <f t="shared" si="31"/>
        <v/>
      </c>
      <c r="E104" s="14" t="str">
        <f t="shared" si="32"/>
        <v/>
      </c>
      <c r="F104" s="15" t="str">
        <f t="shared" si="23"/>
        <v/>
      </c>
      <c r="G104" s="16" t="str">
        <f t="shared" si="28"/>
        <v/>
      </c>
      <c r="H104" s="11"/>
      <c r="I104" s="24"/>
      <c r="J104" s="13" t="str">
        <f t="shared" si="33"/>
        <v/>
      </c>
      <c r="K104" s="14" t="str">
        <f t="shared" si="34"/>
        <v/>
      </c>
      <c r="L104" s="15" t="str">
        <f t="shared" si="24"/>
        <v/>
      </c>
      <c r="M104" s="16" t="str">
        <f t="shared" si="29"/>
        <v/>
      </c>
      <c r="N104" s="11"/>
      <c r="O104" s="24"/>
      <c r="P104" s="13" t="str">
        <f t="shared" si="35"/>
        <v/>
      </c>
      <c r="Q104" s="14" t="str">
        <f t="shared" si="36"/>
        <v/>
      </c>
      <c r="R104" s="15" t="str">
        <f t="shared" si="25"/>
        <v/>
      </c>
      <c r="S104" s="16" t="str">
        <f t="shared" si="30"/>
        <v/>
      </c>
      <c r="T104" s="20"/>
      <c r="U104" s="26"/>
      <c r="V104" s="27" t="str">
        <f t="shared" si="26"/>
        <v/>
      </c>
      <c r="W104" s="20"/>
      <c r="X104" s="20"/>
      <c r="Y104" s="27" t="str">
        <f t="shared" si="27"/>
        <v/>
      </c>
      <c r="Z104" s="30"/>
      <c r="AA104" s="31"/>
      <c r="AB104" s="33"/>
    </row>
    <row r="105" s="1" customFormat="1" spans="1:28">
      <c r="A105" s="10">
        <v>100</v>
      </c>
      <c r="B105" s="25"/>
      <c r="C105" s="25"/>
      <c r="D105" s="13" t="str">
        <f t="shared" si="31"/>
        <v/>
      </c>
      <c r="E105" s="14" t="str">
        <f t="shared" si="32"/>
        <v/>
      </c>
      <c r="F105" s="15" t="str">
        <f t="shared" si="23"/>
        <v/>
      </c>
      <c r="G105" s="16" t="str">
        <f t="shared" si="28"/>
        <v/>
      </c>
      <c r="H105" s="25"/>
      <c r="I105" s="25"/>
      <c r="J105" s="13" t="str">
        <f t="shared" si="33"/>
        <v/>
      </c>
      <c r="K105" s="14" t="str">
        <f t="shared" si="34"/>
        <v/>
      </c>
      <c r="L105" s="15" t="str">
        <f t="shared" si="24"/>
        <v/>
      </c>
      <c r="M105" s="16" t="str">
        <f t="shared" si="29"/>
        <v/>
      </c>
      <c r="N105" s="25"/>
      <c r="O105" s="25"/>
      <c r="P105" s="13" t="str">
        <f t="shared" si="35"/>
        <v/>
      </c>
      <c r="Q105" s="14" t="str">
        <f t="shared" si="36"/>
        <v/>
      </c>
      <c r="R105" s="15" t="str">
        <f t="shared" si="25"/>
        <v/>
      </c>
      <c r="S105" s="16" t="str">
        <f t="shared" si="30"/>
        <v/>
      </c>
      <c r="T105" s="20"/>
      <c r="U105" s="26"/>
      <c r="V105" s="27" t="str">
        <f t="shared" si="26"/>
        <v/>
      </c>
      <c r="W105" s="20"/>
      <c r="X105" s="20"/>
      <c r="Y105" s="27" t="str">
        <f t="shared" si="27"/>
        <v/>
      </c>
      <c r="Z105" s="30"/>
      <c r="AA105" s="31"/>
      <c r="AB105" s="33"/>
    </row>
    <row r="106" s="1" customFormat="1" spans="1:28">
      <c r="A106" s="8">
        <v>101</v>
      </c>
      <c r="B106" s="11"/>
      <c r="C106" s="20"/>
      <c r="D106" s="13" t="str">
        <f t="shared" si="31"/>
        <v/>
      </c>
      <c r="E106" s="14" t="str">
        <f t="shared" si="32"/>
        <v/>
      </c>
      <c r="F106" s="15" t="str">
        <f t="shared" si="23"/>
        <v/>
      </c>
      <c r="G106" s="16" t="str">
        <f t="shared" si="28"/>
        <v/>
      </c>
      <c r="H106" s="11"/>
      <c r="I106" s="20"/>
      <c r="J106" s="13" t="str">
        <f t="shared" si="33"/>
        <v/>
      </c>
      <c r="K106" s="14" t="str">
        <f t="shared" si="34"/>
        <v/>
      </c>
      <c r="L106" s="15" t="str">
        <f t="shared" si="24"/>
        <v/>
      </c>
      <c r="M106" s="16" t="str">
        <f t="shared" si="29"/>
        <v/>
      </c>
      <c r="N106" s="11"/>
      <c r="O106" s="20"/>
      <c r="P106" s="13" t="str">
        <f t="shared" si="35"/>
        <v/>
      </c>
      <c r="Q106" s="14" t="str">
        <f t="shared" si="36"/>
        <v/>
      </c>
      <c r="R106" s="15" t="str">
        <f t="shared" si="25"/>
        <v/>
      </c>
      <c r="S106" s="16" t="str">
        <f t="shared" si="30"/>
        <v/>
      </c>
      <c r="T106" s="20"/>
      <c r="U106" s="26"/>
      <c r="V106" s="27" t="str">
        <f t="shared" si="26"/>
        <v/>
      </c>
      <c r="W106" s="20"/>
      <c r="X106" s="20"/>
      <c r="Y106" s="27" t="str">
        <f t="shared" si="27"/>
        <v/>
      </c>
      <c r="Z106" s="30"/>
      <c r="AA106" s="31"/>
      <c r="AB106" s="33"/>
    </row>
    <row r="107" s="1" customFormat="1" spans="1:28">
      <c r="A107" s="8">
        <v>102</v>
      </c>
      <c r="B107" s="11"/>
      <c r="C107" s="20"/>
      <c r="D107" s="13" t="str">
        <f t="shared" si="31"/>
        <v/>
      </c>
      <c r="E107" s="14" t="str">
        <f t="shared" si="32"/>
        <v/>
      </c>
      <c r="F107" s="15" t="str">
        <f t="shared" si="23"/>
        <v/>
      </c>
      <c r="G107" s="16" t="str">
        <f t="shared" si="28"/>
        <v/>
      </c>
      <c r="H107" s="11"/>
      <c r="I107" s="20"/>
      <c r="J107" s="13" t="str">
        <f t="shared" si="33"/>
        <v/>
      </c>
      <c r="K107" s="14" t="str">
        <f t="shared" si="34"/>
        <v/>
      </c>
      <c r="L107" s="15" t="str">
        <f t="shared" si="24"/>
        <v/>
      </c>
      <c r="M107" s="16" t="str">
        <f t="shared" si="29"/>
        <v/>
      </c>
      <c r="N107" s="11"/>
      <c r="O107" s="20"/>
      <c r="P107" s="13" t="str">
        <f t="shared" si="35"/>
        <v/>
      </c>
      <c r="Q107" s="14" t="str">
        <f t="shared" si="36"/>
        <v/>
      </c>
      <c r="R107" s="15" t="str">
        <f t="shared" si="25"/>
        <v/>
      </c>
      <c r="S107" s="16" t="str">
        <f t="shared" si="30"/>
        <v/>
      </c>
      <c r="T107" s="20"/>
      <c r="U107" s="26"/>
      <c r="V107" s="27" t="str">
        <f t="shared" si="26"/>
        <v/>
      </c>
      <c r="W107" s="20"/>
      <c r="X107" s="20"/>
      <c r="Y107" s="27" t="str">
        <f t="shared" si="27"/>
        <v/>
      </c>
      <c r="Z107" s="30"/>
      <c r="AA107" s="31"/>
      <c r="AB107" s="33"/>
    </row>
    <row r="108" s="1" customFormat="1" spans="1:28">
      <c r="A108" s="10">
        <v>103</v>
      </c>
      <c r="B108" s="20"/>
      <c r="C108" s="20"/>
      <c r="D108" s="13" t="str">
        <f t="shared" si="31"/>
        <v/>
      </c>
      <c r="E108" s="14" t="str">
        <f t="shared" si="32"/>
        <v/>
      </c>
      <c r="F108" s="15" t="str">
        <f t="shared" si="23"/>
        <v/>
      </c>
      <c r="G108" s="16" t="str">
        <f t="shared" si="28"/>
        <v/>
      </c>
      <c r="H108" s="20"/>
      <c r="I108" s="20"/>
      <c r="J108" s="13" t="str">
        <f t="shared" si="33"/>
        <v/>
      </c>
      <c r="K108" s="14" t="str">
        <f t="shared" si="34"/>
        <v/>
      </c>
      <c r="L108" s="15" t="str">
        <f t="shared" si="24"/>
        <v/>
      </c>
      <c r="M108" s="16" t="str">
        <f t="shared" si="29"/>
        <v/>
      </c>
      <c r="N108" s="20"/>
      <c r="O108" s="20"/>
      <c r="P108" s="13" t="str">
        <f t="shared" si="35"/>
        <v/>
      </c>
      <c r="Q108" s="14" t="str">
        <f t="shared" si="36"/>
        <v/>
      </c>
      <c r="R108" s="15" t="str">
        <f t="shared" si="25"/>
        <v/>
      </c>
      <c r="S108" s="16" t="str">
        <f t="shared" si="30"/>
        <v/>
      </c>
      <c r="T108" s="20"/>
      <c r="U108" s="26"/>
      <c r="V108" s="27" t="str">
        <f t="shared" si="26"/>
        <v/>
      </c>
      <c r="W108" s="20"/>
      <c r="X108" s="20"/>
      <c r="Y108" s="27" t="str">
        <f t="shared" si="27"/>
        <v/>
      </c>
      <c r="Z108" s="30"/>
      <c r="AA108" s="31"/>
      <c r="AB108" s="33"/>
    </row>
    <row r="109" s="1" customFormat="1" spans="1:28">
      <c r="A109" s="8">
        <v>104</v>
      </c>
      <c r="B109" s="11"/>
      <c r="C109" s="24"/>
      <c r="D109" s="13" t="str">
        <f t="shared" si="31"/>
        <v/>
      </c>
      <c r="E109" s="14" t="str">
        <f t="shared" si="32"/>
        <v/>
      </c>
      <c r="F109" s="15" t="str">
        <f t="shared" si="23"/>
        <v/>
      </c>
      <c r="G109" s="16" t="str">
        <f t="shared" si="28"/>
        <v/>
      </c>
      <c r="H109" s="11"/>
      <c r="I109" s="24"/>
      <c r="J109" s="13" t="str">
        <f t="shared" si="33"/>
        <v/>
      </c>
      <c r="K109" s="14" t="str">
        <f t="shared" si="34"/>
        <v/>
      </c>
      <c r="L109" s="15" t="str">
        <f t="shared" si="24"/>
        <v/>
      </c>
      <c r="M109" s="16" t="str">
        <f t="shared" si="29"/>
        <v/>
      </c>
      <c r="N109" s="11"/>
      <c r="O109" s="24"/>
      <c r="P109" s="13" t="str">
        <f t="shared" si="35"/>
        <v/>
      </c>
      <c r="Q109" s="14" t="str">
        <f t="shared" si="36"/>
        <v/>
      </c>
      <c r="R109" s="15" t="str">
        <f t="shared" si="25"/>
        <v/>
      </c>
      <c r="S109" s="16" t="str">
        <f t="shared" si="30"/>
        <v/>
      </c>
      <c r="T109" s="20"/>
      <c r="U109" s="26"/>
      <c r="V109" s="27" t="str">
        <f t="shared" si="26"/>
        <v/>
      </c>
      <c r="W109" s="20"/>
      <c r="X109" s="20"/>
      <c r="Y109" s="27" t="str">
        <f t="shared" si="27"/>
        <v/>
      </c>
      <c r="Z109" s="30"/>
      <c r="AA109" s="31"/>
      <c r="AB109" s="33"/>
    </row>
    <row r="110" s="1" customFormat="1" spans="1:28">
      <c r="A110" s="10">
        <v>105</v>
      </c>
      <c r="B110" s="25"/>
      <c r="C110" s="25"/>
      <c r="D110" s="13" t="str">
        <f t="shared" si="31"/>
        <v/>
      </c>
      <c r="E110" s="14" t="str">
        <f t="shared" si="32"/>
        <v/>
      </c>
      <c r="F110" s="15" t="str">
        <f t="shared" si="23"/>
        <v/>
      </c>
      <c r="G110" s="16" t="str">
        <f t="shared" si="28"/>
        <v/>
      </c>
      <c r="H110" s="25"/>
      <c r="I110" s="25"/>
      <c r="J110" s="13" t="str">
        <f t="shared" si="33"/>
        <v/>
      </c>
      <c r="K110" s="14" t="str">
        <f t="shared" si="34"/>
        <v/>
      </c>
      <c r="L110" s="15" t="str">
        <f t="shared" si="24"/>
        <v/>
      </c>
      <c r="M110" s="16" t="str">
        <f t="shared" si="29"/>
        <v/>
      </c>
      <c r="N110" s="25"/>
      <c r="O110" s="25"/>
      <c r="P110" s="13" t="str">
        <f t="shared" si="35"/>
        <v/>
      </c>
      <c r="Q110" s="14" t="str">
        <f t="shared" si="36"/>
        <v/>
      </c>
      <c r="R110" s="15" t="str">
        <f t="shared" si="25"/>
        <v/>
      </c>
      <c r="S110" s="16" t="str">
        <f t="shared" si="30"/>
        <v/>
      </c>
      <c r="T110" s="20"/>
      <c r="U110" s="26"/>
      <c r="V110" s="27" t="str">
        <f t="shared" si="26"/>
        <v/>
      </c>
      <c r="W110" s="20"/>
      <c r="X110" s="20"/>
      <c r="Y110" s="27" t="str">
        <f t="shared" si="27"/>
        <v/>
      </c>
      <c r="Z110" s="30"/>
      <c r="AA110" s="31"/>
      <c r="AB110" s="33"/>
    </row>
    <row r="111" s="1" customFormat="1" spans="1:28">
      <c r="A111" s="8">
        <v>106</v>
      </c>
      <c r="B111" s="11"/>
      <c r="C111" s="20"/>
      <c r="D111" s="13" t="str">
        <f t="shared" si="31"/>
        <v/>
      </c>
      <c r="E111" s="14" t="str">
        <f t="shared" si="32"/>
        <v/>
      </c>
      <c r="F111" s="15" t="str">
        <f t="shared" si="23"/>
        <v/>
      </c>
      <c r="G111" s="16" t="str">
        <f t="shared" si="28"/>
        <v/>
      </c>
      <c r="H111" s="11"/>
      <c r="I111" s="20"/>
      <c r="J111" s="13" t="str">
        <f t="shared" si="33"/>
        <v/>
      </c>
      <c r="K111" s="14" t="str">
        <f t="shared" si="34"/>
        <v/>
      </c>
      <c r="L111" s="15" t="str">
        <f t="shared" si="24"/>
        <v/>
      </c>
      <c r="M111" s="16" t="str">
        <f t="shared" si="29"/>
        <v/>
      </c>
      <c r="N111" s="11"/>
      <c r="O111" s="20"/>
      <c r="P111" s="13" t="str">
        <f t="shared" si="35"/>
        <v/>
      </c>
      <c r="Q111" s="14" t="str">
        <f t="shared" si="36"/>
        <v/>
      </c>
      <c r="R111" s="15" t="str">
        <f t="shared" si="25"/>
        <v/>
      </c>
      <c r="S111" s="16" t="str">
        <f t="shared" si="30"/>
        <v/>
      </c>
      <c r="T111" s="20"/>
      <c r="U111" s="26"/>
      <c r="V111" s="27" t="str">
        <f t="shared" si="26"/>
        <v/>
      </c>
      <c r="W111" s="20"/>
      <c r="X111" s="20"/>
      <c r="Y111" s="27" t="str">
        <f t="shared" si="27"/>
        <v/>
      </c>
      <c r="Z111" s="30"/>
      <c r="AA111" s="31"/>
      <c r="AB111" s="33"/>
    </row>
    <row r="112" s="1" customFormat="1" spans="1:28">
      <c r="A112" s="8">
        <v>107</v>
      </c>
      <c r="B112" s="11"/>
      <c r="C112" s="20"/>
      <c r="D112" s="13" t="str">
        <f t="shared" si="31"/>
        <v/>
      </c>
      <c r="E112" s="14" t="str">
        <f t="shared" si="32"/>
        <v/>
      </c>
      <c r="F112" s="15" t="str">
        <f t="shared" si="23"/>
        <v/>
      </c>
      <c r="G112" s="16" t="str">
        <f t="shared" si="28"/>
        <v/>
      </c>
      <c r="H112" s="11"/>
      <c r="I112" s="20"/>
      <c r="J112" s="13" t="str">
        <f t="shared" si="33"/>
        <v/>
      </c>
      <c r="K112" s="14" t="str">
        <f t="shared" si="34"/>
        <v/>
      </c>
      <c r="L112" s="15" t="str">
        <f t="shared" si="24"/>
        <v/>
      </c>
      <c r="M112" s="16" t="str">
        <f t="shared" si="29"/>
        <v/>
      </c>
      <c r="N112" s="11"/>
      <c r="O112" s="20"/>
      <c r="P112" s="13" t="str">
        <f t="shared" si="35"/>
        <v/>
      </c>
      <c r="Q112" s="14" t="str">
        <f t="shared" si="36"/>
        <v/>
      </c>
      <c r="R112" s="15" t="str">
        <f t="shared" si="25"/>
        <v/>
      </c>
      <c r="S112" s="16" t="str">
        <f t="shared" si="30"/>
        <v/>
      </c>
      <c r="T112" s="20"/>
      <c r="U112" s="26"/>
      <c r="V112" s="27" t="str">
        <f t="shared" si="26"/>
        <v/>
      </c>
      <c r="W112" s="20"/>
      <c r="X112" s="20"/>
      <c r="Y112" s="27" t="str">
        <f t="shared" si="27"/>
        <v/>
      </c>
      <c r="Z112" s="30"/>
      <c r="AA112" s="31"/>
      <c r="AB112" s="33"/>
    </row>
    <row r="113" s="1" customFormat="1" spans="1:28">
      <c r="A113" s="10">
        <v>108</v>
      </c>
      <c r="B113" s="20"/>
      <c r="C113" s="20"/>
      <c r="D113" s="13" t="str">
        <f t="shared" si="31"/>
        <v/>
      </c>
      <c r="E113" s="14" t="str">
        <f t="shared" si="32"/>
        <v/>
      </c>
      <c r="F113" s="15" t="str">
        <f t="shared" si="23"/>
        <v/>
      </c>
      <c r="G113" s="16" t="str">
        <f t="shared" si="28"/>
        <v/>
      </c>
      <c r="H113" s="20"/>
      <c r="I113" s="20"/>
      <c r="J113" s="13" t="str">
        <f t="shared" si="33"/>
        <v/>
      </c>
      <c r="K113" s="14" t="str">
        <f t="shared" si="34"/>
        <v/>
      </c>
      <c r="L113" s="15" t="str">
        <f t="shared" si="24"/>
        <v/>
      </c>
      <c r="M113" s="16" t="str">
        <f t="shared" si="29"/>
        <v/>
      </c>
      <c r="N113" s="20"/>
      <c r="O113" s="20"/>
      <c r="P113" s="13" t="str">
        <f t="shared" si="35"/>
        <v/>
      </c>
      <c r="Q113" s="14" t="str">
        <f t="shared" si="36"/>
        <v/>
      </c>
      <c r="R113" s="15" t="str">
        <f t="shared" si="25"/>
        <v/>
      </c>
      <c r="S113" s="16" t="str">
        <f t="shared" si="30"/>
        <v/>
      </c>
      <c r="T113" s="20"/>
      <c r="U113" s="26"/>
      <c r="V113" s="27" t="str">
        <f t="shared" si="26"/>
        <v/>
      </c>
      <c r="W113" s="20"/>
      <c r="X113" s="20"/>
      <c r="Y113" s="27" t="str">
        <f t="shared" si="27"/>
        <v/>
      </c>
      <c r="Z113" s="30"/>
      <c r="AA113" s="31"/>
      <c r="AB113" s="33"/>
    </row>
    <row r="114" s="1" customFormat="1" spans="1:28">
      <c r="A114" s="8">
        <v>109</v>
      </c>
      <c r="B114" s="11"/>
      <c r="C114" s="24"/>
      <c r="D114" s="13" t="str">
        <f t="shared" si="31"/>
        <v/>
      </c>
      <c r="E114" s="14" t="str">
        <f t="shared" si="32"/>
        <v/>
      </c>
      <c r="F114" s="15" t="str">
        <f t="shared" si="23"/>
        <v/>
      </c>
      <c r="G114" s="16" t="str">
        <f t="shared" si="28"/>
        <v/>
      </c>
      <c r="H114" s="11"/>
      <c r="I114" s="24"/>
      <c r="J114" s="13" t="str">
        <f t="shared" si="33"/>
        <v/>
      </c>
      <c r="K114" s="14" t="str">
        <f t="shared" si="34"/>
        <v/>
      </c>
      <c r="L114" s="15" t="str">
        <f t="shared" si="24"/>
        <v/>
      </c>
      <c r="M114" s="16" t="str">
        <f t="shared" si="29"/>
        <v/>
      </c>
      <c r="N114" s="11"/>
      <c r="O114" s="24"/>
      <c r="P114" s="13" t="str">
        <f t="shared" si="35"/>
        <v/>
      </c>
      <c r="Q114" s="14" t="str">
        <f t="shared" si="36"/>
        <v/>
      </c>
      <c r="R114" s="15" t="str">
        <f t="shared" si="25"/>
        <v/>
      </c>
      <c r="S114" s="16" t="str">
        <f t="shared" si="30"/>
        <v/>
      </c>
      <c r="T114" s="20"/>
      <c r="U114" s="26"/>
      <c r="V114" s="27" t="str">
        <f t="shared" si="26"/>
        <v/>
      </c>
      <c r="W114" s="20"/>
      <c r="X114" s="20"/>
      <c r="Y114" s="27" t="str">
        <f t="shared" si="27"/>
        <v/>
      </c>
      <c r="Z114" s="30"/>
      <c r="AA114" s="31"/>
      <c r="AB114" s="33"/>
    </row>
  </sheetData>
  <mergeCells count="11">
    <mergeCell ref="A3:AB3"/>
    <mergeCell ref="B4:G4"/>
    <mergeCell ref="H4:M4"/>
    <mergeCell ref="N4:S4"/>
    <mergeCell ref="T4:V4"/>
    <mergeCell ref="W4:Y4"/>
    <mergeCell ref="A4:A5"/>
    <mergeCell ref="Z4:Z5"/>
    <mergeCell ref="AA4:AA5"/>
    <mergeCell ref="AB4:AB5"/>
    <mergeCell ref="A1:AB2"/>
  </mergeCells>
  <conditionalFormatting sqref="E6:E114">
    <cfRule type="containsText" dxfId="0" priority="9" stopIfTrue="1" operator="between" text="身份证月份错误">
      <formula>NOT(ISERROR(SEARCH("身份证月份错误",E6)))</formula>
    </cfRule>
  </conditionalFormatting>
  <conditionalFormatting sqref="G4:G5">
    <cfRule type="containsText" dxfId="1" priority="8" operator="between" text="不符合">
      <formula>NOT(ISERROR(SEARCH("不符合",G4)))</formula>
    </cfRule>
  </conditionalFormatting>
  <conditionalFormatting sqref="G6:G114">
    <cfRule type="containsText" dxfId="1" priority="3" operator="between" text="不符合">
      <formula>NOT(ISERROR(SEARCH("不符合",G6)))</formula>
    </cfRule>
  </conditionalFormatting>
  <conditionalFormatting sqref="K6:K114">
    <cfRule type="containsText" dxfId="0" priority="7" stopIfTrue="1" operator="between" text="身份证月份错误">
      <formula>NOT(ISERROR(SEARCH("身份证月份错误",K6)))</formula>
    </cfRule>
  </conditionalFormatting>
  <conditionalFormatting sqref="M4:M5">
    <cfRule type="containsText" dxfId="1" priority="6" operator="between" text="不符合">
      <formula>NOT(ISERROR(SEARCH("不符合",M4)))</formula>
    </cfRule>
  </conditionalFormatting>
  <conditionalFormatting sqref="M6:M114">
    <cfRule type="containsText" dxfId="1" priority="2" operator="between" text="不符合">
      <formula>NOT(ISERROR(SEARCH("不符合",M6)))</formula>
    </cfRule>
  </conditionalFormatting>
  <conditionalFormatting sqref="Q6:Q114">
    <cfRule type="containsText" dxfId="0" priority="5" stopIfTrue="1" operator="between" text="身份证月份错误">
      <formula>NOT(ISERROR(SEARCH("身份证月份错误",Q6)))</formula>
    </cfRule>
  </conditionalFormatting>
  <conditionalFormatting sqref="S4:S5">
    <cfRule type="containsText" dxfId="1" priority="4" operator="between" text="不符合">
      <formula>NOT(ISERROR(SEARCH("不符合",S4)))</formula>
    </cfRule>
  </conditionalFormatting>
  <conditionalFormatting sqref="S6:S114">
    <cfRule type="containsText" dxfId="1" priority="1" operator="between" text="不符合">
      <formula>NOT(ISERROR(SEARCH("不符合",S6)))</formula>
    </cfRule>
  </conditionalFormatting>
  <dataValidations count="1">
    <dataValidation type="textLength" operator="equal" allowBlank="1" showInputMessage="1" showErrorMessage="1" errorTitle="身份证号有误" error="请检查身份证号后重新输入！" sqref="C38:C114 I38:I114 O38:O114 U6:U114 X6:X114">
      <formula1>18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4" master="" otherUserPermission="visible">
    <arrUserId title="双女双亲" rangeCreator="" othersAccessPermission="edit"/>
    <arrUserId title="双亲独子" rangeCreator="" othersAccessPermission="edit"/>
    <arrUserId title="姓名，身份证号" rangeCreator="" othersAccessPermission="edit"/>
    <arrUserId title="单亲独子" rangeCreator="" othersAccessPermission="edit"/>
    <arrUserId title="双女单亲" rangeCreator="" othersAccessPermission="edit"/>
    <arrUserId title="姓名，身份证号_17_6" rangeCreator="" othersAccessPermission="edit"/>
    <arrUserId title="双女单亲_17_6" rangeCreator="" othersAccessPermission="edit"/>
  </rangeList>
  <rangeList sheetStid="5" master="" otherUserPermission="visible"/>
  <rangeList sheetStid="6" master="" otherUserPermission="visible"/>
  <rangeList sheetStid="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独生子女家庭</vt:lpstr>
      <vt:lpstr>农村双女户家庭</vt:lpstr>
      <vt:lpstr>自费一孩家庭</vt:lpstr>
      <vt:lpstr>自费二孩家庭</vt:lpstr>
      <vt:lpstr>自费三孩家庭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吴镇涛</dc:creator>
  <cp:lastModifiedBy>毛建利</cp:lastModifiedBy>
  <dcterms:created xsi:type="dcterms:W3CDTF">2022-07-15T02:04:00Z</dcterms:created>
  <dcterms:modified xsi:type="dcterms:W3CDTF">2025-03-13T01:56:47Z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5B1C82731DF3440CA47B08BCE0A033B7_13</vt:lpwstr>
  </property>
</Properties>
</file>